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85" yWindow="645" windowWidth="17085" windowHeight="11760" activeTab="2"/>
  </bookViews>
  <sheets>
    <sheet name="2009 до получения статуса СРО" sheetId="5" r:id="rId1"/>
    <sheet name="№191-ФЗ" sheetId="3" r:id="rId2"/>
    <sheet name="возврат ошибочно перечисленных" sheetId="4" r:id="rId3"/>
    <sheet name="ст. 60 и 60.1 ГрК РФ" sheetId="6" r:id="rId4"/>
  </sheets>
  <definedNames>
    <definedName name="_xlnm._FilterDatabase" localSheetId="1" hidden="1">'№191-ФЗ'!$A$2:$Q$110</definedName>
    <definedName name="_xlnm._FilterDatabase" localSheetId="2" hidden="1">'возврат ошибочно перечисленных'!$A$2:$Q$2</definedName>
  </definedNames>
  <calcPr calcId="145621"/>
</workbook>
</file>

<file path=xl/calcChain.xml><?xml version="1.0" encoding="utf-8"?>
<calcChain xmlns="http://schemas.openxmlformats.org/spreadsheetml/2006/main">
  <c r="N55" i="4" l="1"/>
  <c r="N8" i="5" l="1"/>
  <c r="N110" i="3" l="1"/>
</calcChain>
</file>

<file path=xl/sharedStrings.xml><?xml version="1.0" encoding="utf-8"?>
<sst xmlns="http://schemas.openxmlformats.org/spreadsheetml/2006/main" count="1858" uniqueCount="1015">
  <si>
    <t>Регистрационный номер в реестре СРО</t>
  </si>
  <si>
    <t>№п/п</t>
  </si>
  <si>
    <t>основание</t>
  </si>
  <si>
    <t>ч.6, ч.13 №191-ФЗ, Заявление от 10.10.2016</t>
  </si>
  <si>
    <t>ч.6, ч.13 №191-ФЗ, Заявление от 21.10.2016</t>
  </si>
  <si>
    <t>ч.6, ч.13 №191-ФЗ, Заявление от 24.10.2016</t>
  </si>
  <si>
    <t>ч.6, ч.13 №191-ФЗ, Заявление от 31.10.2016</t>
  </si>
  <si>
    <t>ч.6, ч.13 №191-ФЗ, Заявление от 28.10.2016</t>
  </si>
  <si>
    <t>ч.6, ч.13 №191-ФЗ, Заявление от 02.11.2016</t>
  </si>
  <si>
    <t>ч.6, ч.13 №191-ФЗ, Заявление от 03.11.2016</t>
  </si>
  <si>
    <t>ч.6, ч.13 №191-ФЗ, Заявление от 07.11.2016</t>
  </si>
  <si>
    <t>ч.6, ч.13 №191-ФЗ, Заявление от 10.11.2016</t>
  </si>
  <si>
    <t>ч.6, ч.13 №191-ФЗ, Заявление от 14.11.2016</t>
  </si>
  <si>
    <t>ч.6, ч.13 №191-ФЗ, Заявление от 15.11.2016</t>
  </si>
  <si>
    <t>ч.6, ч.13 №191-ФЗ, Заявление от 21.11.2016</t>
  </si>
  <si>
    <t>ч.6, ч.13 №191-ФЗ, Заявление от 24.11.2016</t>
  </si>
  <si>
    <t>ч.6, ч.13 №191-ФЗ, Заявление от 25.11.2016</t>
  </si>
  <si>
    <t>ч.6, ч.13 №191-ФЗ, Заявление от 28.11.2016</t>
  </si>
  <si>
    <t>ч.6, ч.13 №191-ФЗ, Заявление от 29.11.2016</t>
  </si>
  <si>
    <t>01.12.2016 (ошибка банка) 09.12.2016</t>
  </si>
  <si>
    <t>ч.6, ч.13 №191-ФЗ, Заявление от 01.12.2016</t>
  </si>
  <si>
    <t>ч.6, ч.13 №191-ФЗ, Заявление от 05.12.2016</t>
  </si>
  <si>
    <t>ч.6, ч.13 №191-ФЗ, Заявление от 06.12.2016</t>
  </si>
  <si>
    <t>ч.6, ч.13 №191-ФЗ, Заявление от 07.12.2016</t>
  </si>
  <si>
    <t>ч.6, ч.13 №191-ФЗ, Заявление от 08.12.2016</t>
  </si>
  <si>
    <t>ч.6, ч.13 №191-ФЗ, Заявление от 14.12.2016</t>
  </si>
  <si>
    <t>ч.6, ч.13 №191-ФЗ, Заявление от 15.12.2016</t>
  </si>
  <si>
    <t>ч.6, ч.13 №191-ФЗ, Заявление от 21.12.2016</t>
  </si>
  <si>
    <t>Итого:</t>
  </si>
  <si>
    <t>ч.6, ч.13 №191-ФЗ, Заявление от 10.01.2017</t>
  </si>
  <si>
    <t>ч.6, ч.13 №191-ФЗ, Заявление от 11.01.2017</t>
  </si>
  <si>
    <t>ч.6, ч.13 №191-ФЗ, Заявление от 16.01.2017</t>
  </si>
  <si>
    <t>ч.6, ч.13 №191-ФЗ, Заявление от 18.01.2017</t>
  </si>
  <si>
    <t>ч.6, ч.13 №191-ФЗ, Заявление от 20.02.2017</t>
  </si>
  <si>
    <t>ч.6, ч.13 №191-ФЗ, Заявление от 17.02.2017</t>
  </si>
  <si>
    <t>Дата совершения операции (дд.мм.гг)</t>
  </si>
  <si>
    <t>Реквизиты документа, на основании которого была совершена операция по специальному банковскому счету</t>
  </si>
  <si>
    <t xml:space="preserve">вид (шифр) операции </t>
  </si>
  <si>
    <t>номер</t>
  </si>
  <si>
    <t>дата</t>
  </si>
  <si>
    <t>Реквизиты банка плательщика/банка получателя</t>
  </si>
  <si>
    <t>номер корреспондентского счета</t>
  </si>
  <si>
    <t>наименование</t>
  </si>
  <si>
    <t>БИК</t>
  </si>
  <si>
    <t>Реквизиты плательщика/получателя</t>
  </si>
  <si>
    <t>ИНН/КИО</t>
  </si>
  <si>
    <t>КПП</t>
  </si>
  <si>
    <t>номер банковского счета</t>
  </si>
  <si>
    <t>наименование/Ф.И.О.</t>
  </si>
  <si>
    <t>Сумма операции по специальному банковскому счету</t>
  </si>
  <si>
    <t>по дебету</t>
  </si>
  <si>
    <t>по кредиту</t>
  </si>
  <si>
    <t xml:space="preserve">Назначение платежа </t>
  </si>
  <si>
    <t>01</t>
  </si>
  <si>
    <t>«ИНТЕРПРОГРЕССБАНК» (Акционерное общество)/Публичное акционерное общество «Сбербанк России»</t>
  </si>
  <si>
    <t>044525402/044525225</t>
  </si>
  <si>
    <t>Ассоциация СРО «ОСОТК»/СРО "Союзинжстрой"</t>
  </si>
  <si>
    <t>7701053317/7743059624</t>
  </si>
  <si>
    <t>Перевод взноса в Компенсационный фонд за Акционерное общество "Электростальское предприятие промышленного железнодорожного транспорта" в соответствие с ч.6 372-ФЗ от 03.07.2016</t>
  </si>
  <si>
    <t>30101810100000000402/30101810400000000225</t>
  </si>
  <si>
    <t>301</t>
  </si>
  <si>
    <t>30101810100000000402/30101810500000000649</t>
  </si>
  <si>
    <t>044525402/046311649</t>
  </si>
  <si>
    <t>Ассоциация СРО «ОСОТК»/Ассоциация Саморегулируемая организация "Объединение строителей "Волга"</t>
  </si>
  <si>
    <t>7701053317/6454092853</t>
  </si>
  <si>
    <t>«ИНТЕРПРОГРЕССБАНК» (Акционерное общество)/САРАТОВСКОЕ ОТДЕЛЕНИЕ N8622 ПАО СБЕРБАНК РОССИИ</t>
  </si>
  <si>
    <t>40703810600950000003/40703810156000000107</t>
  </si>
  <si>
    <t xml:space="preserve">Перевод взноса в Компенсационный фонд в соответствие с ч.6 ст.3.3 191-ФЗ за ООО "Трансстрой" ИНН 6454072127 </t>
  </si>
  <si>
    <t>302</t>
  </si>
  <si>
    <t>7701053317/6316144627</t>
  </si>
  <si>
    <t>Ассоциация СРО «ОСОТК»/СРО НП «Содружество строителей»</t>
  </si>
  <si>
    <t>40703810600950000003/40703810510240000153</t>
  </si>
  <si>
    <t>30101810100000000402/30101810200000000837</t>
  </si>
  <si>
    <t>«ИНТЕРПРОГРЕССБАНК» (Акционерное общество)/Филиал Банка ВТБ (ПАО) в г. Нижнем Новгороде</t>
  </si>
  <si>
    <t>044525402/042202837</t>
  </si>
  <si>
    <t xml:space="preserve">Перевод взноса в Компенсационный фонд в соответствие с ч.6 ст.3.3 191-ФЗ за ООО "ПСК "РСП-С" ИНН 6383004287 </t>
  </si>
  <si>
    <t>308</t>
  </si>
  <si>
    <t>30101810100000000402/30101810100000000723</t>
  </si>
  <si>
    <t>«ИНТЕРПРОГРЕССБАНК» (Акционерное общество)/филиал «Северная Столица» АО «Райффайзенбанк» в г. Санкт-Петербурге</t>
  </si>
  <si>
    <t>044525402/044030723</t>
  </si>
  <si>
    <t>Ассоциация СРО «ОСОТК»/НП СРО "МООЖС"</t>
  </si>
  <si>
    <t>7701053317/7840018373</t>
  </si>
  <si>
    <t>40703810600950000003/40703810903000431210</t>
  </si>
  <si>
    <t>Перевод взноса в Компенсационный фонд (за ОАО "ЭП-752" ИНН 7810149347) в соответствие с ч.6 ст.3.3 191-ФЗ</t>
  </si>
  <si>
    <t>309</t>
  </si>
  <si>
    <t>30101810100000000402/30101810500000000653</t>
  </si>
  <si>
    <t>044525402/044030653</t>
  </si>
  <si>
    <t>Ассоциация СРО «ОСОТК»/Ассоциация СРО «МОСК»</t>
  </si>
  <si>
    <t>7701053317/7813204490</t>
  </si>
  <si>
    <t xml:space="preserve">«ИНТЕРПРОГРЕССБАНК» (Акционерное общество)/СЕВЕРО-ЗАПАДНЫЙ БАНК ПАО «СБЕРБАНК РОССИИ» г. Санкт-Петербург
</t>
  </si>
  <si>
    <t>40703810600950000003/40703810655040000241</t>
  </si>
  <si>
    <t>Перевод взноса в Компенсационный фонд (за ООО "СпецЭнергоСервис-Измерение" ИНН 7805455980) в соответствие с ч.6 ст.3.3 191-ФЗ</t>
  </si>
  <si>
    <t>27</t>
  </si>
  <si>
    <t>Перевод взноса в Компенсационный фонд за ООО "СМП № 802" ИНН 4705032633 в соответствие с ч.6 ст.3.3 191-ФЗ</t>
  </si>
  <si>
    <t>28</t>
  </si>
  <si>
    <t>770101001/784001001</t>
  </si>
  <si>
    <t>770101001/783801001</t>
  </si>
  <si>
    <t>770101001/502401001</t>
  </si>
  <si>
    <t>770101001/645401001</t>
  </si>
  <si>
    <t>770101001/631601001</t>
  </si>
  <si>
    <t>Перевод взноса в Компенсационный фонд за ООО "Техтранс" ИНН 7813520418 в соответствие с ч.6 ст.3.3 191-ФЗ</t>
  </si>
  <si>
    <t>29</t>
  </si>
  <si>
    <t>30101810700000000187/30101810100000000723</t>
  </si>
  <si>
    <t>044525187/044030723</t>
  </si>
  <si>
    <t>40703810100190000031/40703810903000431210</t>
  </si>
  <si>
    <t>Банк ВТБ (ПАО)/филиал «Северная Столица» АО «Райффайзенбанк» в г. Санкт-Петербурге</t>
  </si>
  <si>
    <t>Перевод взноса в Компенсационный фонд за ООО "ЭНЕРГОМОНТАЖСЕРВИС" ИНН 7813479110 в соответствие с ч.6 ст.3.3 191-ФЗ</t>
  </si>
  <si>
    <t>Ассоциация СРО «ОСОТК»/Ассоциация саморегулируемая организация Ярославской области «ГЛАВВЕРХНЕВОЛЖСКСТРОЙ»</t>
  </si>
  <si>
    <t>7701053317/7604147217</t>
  </si>
  <si>
    <t>770101001/760401001</t>
  </si>
  <si>
    <t>30101810700000000187/30101810500000000670</t>
  </si>
  <si>
    <t>Банк ВТБ (ПАО)/Северный банк ПАО Сбербанк г. Ярославль</t>
  </si>
  <si>
    <t>044525187/047888670</t>
  </si>
  <si>
    <t>40703810100190000031/40703810077030000988</t>
  </si>
  <si>
    <t>Перевод взноса в Компенсационный фонд за ООО "Спецэнергострой" ИНН 7602034698 в соответствие с ч.6 ст.3.3 191-ФЗ</t>
  </si>
  <si>
    <t>32</t>
  </si>
  <si>
    <t>Банк ВТБ (ПАО)/КРАСНОЯРСКОЕ ОТДЕЛЕНИЕ N 8646 ПАО СБЕРБАНК</t>
  </si>
  <si>
    <t>044525187/040407627</t>
  </si>
  <si>
    <t>30101810700000000187/30101810800000000627</t>
  </si>
  <si>
    <t>Ассоциация СРО «ОСОТК»/Союз строителей саморегулируемая организация "ЖилКомСтрой"</t>
  </si>
  <si>
    <t>7701053317/2460086272</t>
  </si>
  <si>
    <t>770101001/246001001</t>
  </si>
  <si>
    <t>40703810100190000031/40703810831280016056</t>
  </si>
  <si>
    <t>Перевод взноса в Компенсационный фонд за ООО "Энергомонтажный поезд №761" ИНН 2464120439 в соответствие с ч.6 ст.3.3 191-ФЗ</t>
  </si>
  <si>
    <t>34</t>
  </si>
  <si>
    <t>Ассоциация СРО «ОСОТК»/Саморегулируемая организация Союз «Строители Приволжья»</t>
  </si>
  <si>
    <t>30101810700000000187/30101810122020000913</t>
  </si>
  <si>
    <t>Банк ВТБ (ПАО)/ФИЛИАЛ САРАТОВСКИЙ ПАО БАНКА "ФК ОТКРЫТИЕ"</t>
  </si>
  <si>
    <t>044525187/046311913</t>
  </si>
  <si>
    <t>7701053317/5257109369</t>
  </si>
  <si>
    <t>770101001/525701001</t>
  </si>
  <si>
    <t>40703810100190000031/40703810421260400447</t>
  </si>
  <si>
    <t>Перевод взноса в Компенсационный фонд за ООО "ГОРЕМ-НН" ИНН 5257056710 в соответствие с ч.6 ст.3.3 191-ФЗ</t>
  </si>
  <si>
    <t>Ассоциация СРО «ОСОТК»/АСО "Союз строителей Амурской области"</t>
  </si>
  <si>
    <t>40703810100190000031/40703810500000060152</t>
  </si>
  <si>
    <t>30101810700000000187/30101810300000000765</t>
  </si>
  <si>
    <t>Банк ВТБ (ПАО)/"АЗИАТСКО-ТИХООКЕАНСКИЙ БАНК" (ПАО) 
Г. БЛАГОВЕЩЕНСК</t>
  </si>
  <si>
    <t>044525187/041012765</t>
  </si>
  <si>
    <t>7701053317/2801138413</t>
  </si>
  <si>
    <t>770101001/280101001</t>
  </si>
  <si>
    <t>Перевод взноса в Компенсационный фонд за АО "МОСТОДОРСТРОЙ" ИНН 7535001373 согласно ч.13 ст.3.3 191- ФЗ НДС не облагается</t>
  </si>
  <si>
    <t>35</t>
  </si>
  <si>
    <t xml:space="preserve">Банк ВТБ (ПАО)/Ф-Л "СЕВЕРНАЯ СТОЛИЦА" АО "РАЙФФАЙЗЕНБАНК" 
Г. САНКТ-ПЕТЕРБУРГ
</t>
  </si>
  <si>
    <t>Перевод взноса в Компенсационный фонд за ЗАО "Фаст" ИНН 7806001330 согласно ч.13 ст.3.3 191-ФЗ НДС не облагается</t>
  </si>
  <si>
    <t>36</t>
  </si>
  <si>
    <t>30101810700000000187/30101810100000000701</t>
  </si>
  <si>
    <t>Банк ВТБ (ПАО)/ПАО УКБ "БЕЛГОРОДСОЦБАНК" Г.БЕЛГОРОД</t>
  </si>
  <si>
    <t>044525187/041403701</t>
  </si>
  <si>
    <t>Ассоциация СРО «ОСОТК»/Ассоциация "Саморегулируемая организация "Строители Белгородской области"</t>
  </si>
  <si>
    <t>7701053317/3123190607</t>
  </si>
  <si>
    <t>770101001/312301001</t>
  </si>
  <si>
    <t>40703810100190000031/40703810100010100293</t>
  </si>
  <si>
    <t>Перевод взноса в Компенсационный фонд (за ООО "ТЮС-МК-105"  ИНН 7708811915) согласно ч.13 ст.3.3 191-ФЗ</t>
  </si>
  <si>
    <t>37</t>
  </si>
  <si>
    <t xml:space="preserve">Перевод взноса в Компенсационный фонд за АО  "ПУСК" ИНН 8904061019 согласно ч.13 ст.3.3 191-ФЗ  НДС не облагается </t>
  </si>
  <si>
    <t>30101810700000000187/30101810965770000426</t>
  </si>
  <si>
    <t>Банк ВТБ (ПАО)/Филиал Губернский ПАО Банка «ФК Открытие»</t>
  </si>
  <si>
    <t>044525187/046577426</t>
  </si>
  <si>
    <t>Ассоциация СРО «ОСОТК»/Союз «Уральское объединение строителей»</t>
  </si>
  <si>
    <t>7701053317/8904061019</t>
  </si>
  <si>
    <t>770101001/665801001</t>
  </si>
  <si>
    <t>40703810100190000031/40703810400210600174</t>
  </si>
  <si>
    <t>30101810700000000187/30101810400000000225</t>
  </si>
  <si>
    <t>Банк ВТБ (ПАО)/Публичное акционерное общество «Сбербанк России»</t>
  </si>
  <si>
    <t>044525187/044525225</t>
  </si>
  <si>
    <t>40703810600950000003/40703810638040004829</t>
  </si>
  <si>
    <t>40703810100190000031/40703810638040004829</t>
  </si>
  <si>
    <t>Перевод взноса в Компенсациооный фонд (ООО "Энергоспецтранспроект" ИНН 7719535801) в соответствии с ч.13 ст.3.3 191-ФЗ  НДС не облагается</t>
  </si>
  <si>
    <t>40</t>
  </si>
  <si>
    <t>Ассоциация СРО «ОСОТК»/Ассоциация «Объединение нижегородских строителей»</t>
  </si>
  <si>
    <t>7701053317/5260233172</t>
  </si>
  <si>
    <t>770101001/526001001</t>
  </si>
  <si>
    <t>Банк ВТБ (ПАО)/ФИЛИАЛ БАНКА ВТБ (ПАО) В Г.НИЖНЕМ НОВГОРОДЕ</t>
  </si>
  <si>
    <t>044525187/042202837</t>
  </si>
  <si>
    <t>40703810100190000031/40703810600240304109</t>
  </si>
  <si>
    <t xml:space="preserve">Перечисление  взноса  в Компенсационный фонд ( ООО "СвязьЭнергоМонтажПроект" ИНН 5257078544) на счет КФ ОДО в соответствии с ч.13 ст.3.3 191-ФЗ </t>
  </si>
  <si>
    <t>39</t>
  </si>
  <si>
    <t>30101810700000000187/30101810200000000837</t>
  </si>
  <si>
    <t xml:space="preserve">Перечисление  взноса  в Компенсационный фонд ( ООО "СвязьЭнергоМонтажПроект" ИНН 5257078544)  на счет КФ ВВ в соответствии с ч.13 ст.3.3 191-ФЗ  </t>
  </si>
  <si>
    <t>41</t>
  </si>
  <si>
    <t>30101810700000000187/30101810600000000602</t>
  </si>
  <si>
    <t>Банк ВТБ (ПАО)/Юго-Западный банк ПАО Сбербанк г.Ростов-на-Дону</t>
  </si>
  <si>
    <t>044525187/046015602</t>
  </si>
  <si>
    <t>Ассоциация СРО «ОСОТК»/Саморегулируемая организация Ассоциация "Объединение строителей Южного и Северо-Кавказского округов"</t>
  </si>
  <si>
    <t>7701053317/6163096204</t>
  </si>
  <si>
    <t>770101001/616301001</t>
  </si>
  <si>
    <t>40703810100190000031/40703810852090000115</t>
  </si>
  <si>
    <t>Перевод взноса в Компенсационный фонд (ООО "Проминжениринг" ИНН 6165121671) согласно ч.13 ст.3.3 191-ФЗ</t>
  </si>
  <si>
    <t>333</t>
  </si>
  <si>
    <t>Ассоциация СРО «ОСОТК»/Союз "Саморегулируемая организация "Инженерно-строительные предприятия Московской области"</t>
  </si>
  <si>
    <t>Перевод взноса в Компенсационный фонд за ООО "СТРОИТЕЛЬНАЯ КОМПАНИЯ "МОСТ" (ИНН 2824003282) в соответствии с ч.13 ст.3.3 191-ФЗ</t>
  </si>
  <si>
    <t>Банк ИПБ (АО)/Публичное акционерное общество «Сбербанк России»</t>
  </si>
  <si>
    <t>336</t>
  </si>
  <si>
    <t>Банк ИПБ (АО)/ФИЛИАЛ САРАТОВСКИЙ ПАО БАНКА "ФК ОТКРЫТИЕ"</t>
  </si>
  <si>
    <t>044525402/046311913</t>
  </si>
  <si>
    <t>30101810100000000402/30101810122020000913</t>
  </si>
  <si>
    <t>40703810600950000003/40703810421260400447</t>
  </si>
  <si>
    <t>Перевод взноса в Компенсационный фонд за ООО "Телеком Сервис" (ИНН 5257121983) в соответствии с ч.13 ст.3.3 191-ФЗ</t>
  </si>
  <si>
    <t>42</t>
  </si>
  <si>
    <t>30101810700000000187/30101810700000000811</t>
  </si>
  <si>
    <t xml:space="preserve">Банк ВТБ (ПАО)/Воронежский РФ АО «Россельхозбанк» г.Воронеж </t>
  </si>
  <si>
    <t>044525187/042007811</t>
  </si>
  <si>
    <t>Ассоциация СРО «ОСОТК»/Ассоциация «Саморегулируемая организация «ВГАСУ Межрегиональное объединение организаций в системе строительства»</t>
  </si>
  <si>
    <t>7701053317/3664082101</t>
  </si>
  <si>
    <t>770101001/366201001</t>
  </si>
  <si>
    <t>40703810100190000031/40703810714000000102</t>
  </si>
  <si>
    <t>Перевод взноса в Компенсационный фонд за (ООО "ТРАНССВЯЗЬСТРОЙ" ИНН 3663035860) в соответствии с ч.13 ст.3.3 191-ФЗ</t>
  </si>
  <si>
    <t>30101810700000000187/30101810000000000920</t>
  </si>
  <si>
    <t>044525187/044030920</t>
  </si>
  <si>
    <t xml:space="preserve">Банк ВТБ (ПАО)/СТ-ПЕТЕРБУРГСКИЙ Ф-Л ПАО "ПРОМСВЯЗЬБАНК" 
Г. САНКТ-ПЕТЕРБУРГ
</t>
  </si>
  <si>
    <t xml:space="preserve">Перевод взноса в Компенсационный фонд за ЗАО "АТИС" ИНН 7805221848 согласно ч.13 ст.3.3 191-ФЗ </t>
  </si>
  <si>
    <t>40703810219800000005/40703810106000000388</t>
  </si>
  <si>
    <t>48</t>
  </si>
  <si>
    <t xml:space="preserve">Перевод взноса в Компенсационный фонд за ЗАО "Телекомстрой- Инжиниринг" ИНН 7842360198 согласно ч.13 ст.3.3 191-ФЗ </t>
  </si>
  <si>
    <t>46</t>
  </si>
  <si>
    <t>30101810700000000187/30101810100000000715</t>
  </si>
  <si>
    <t xml:space="preserve">Банк ВТБ (ПАО)/СТ-ЮЖНЫЙ Ф-Л ПАО "ПРОМСВЯЗЬБАНК" 
Г. ВОЛГОГРАД
</t>
  </si>
  <si>
    <t>044525187/041806715</t>
  </si>
  <si>
    <t>Ассоциация СРО «ОСОТК»/Некоммерческое партнерство «Саморегулируемая организация "Краснодарские строители»</t>
  </si>
  <si>
    <t>7701053317/2312159520</t>
  </si>
  <si>
    <t>770101001/230801001</t>
  </si>
  <si>
    <t>40703810100190000031/40703810601000001316</t>
  </si>
  <si>
    <t>Перевод взноса в Компенсационный фонд за ООО "Техпромсервис" ИНН 2310054673 в соответствии с ч.13 ст.3.3 191-ФЗ</t>
  </si>
  <si>
    <t>45</t>
  </si>
  <si>
    <t xml:space="preserve">Банк ВТБ (ПАО)/ФИЛИАЛ САРАТОВСКИЙ ПАО БАНКА "ФК ОТКРЫТИЕ"
</t>
  </si>
  <si>
    <t>40703810219800000005/40703810421260400447</t>
  </si>
  <si>
    <t>Ассоциация СРО «ОСОТК»/СРО Союз "Строители Приволжья"</t>
  </si>
  <si>
    <t xml:space="preserve">Перевод взноса в Компенсационный фонд за ООО "ТрансРегионСтрой" ИНН 5257094070 согласно ч.13 ст.З.З 191-ФЗ </t>
  </si>
  <si>
    <t>49</t>
  </si>
  <si>
    <t>40703810219800000005/40703810903000431210</t>
  </si>
  <si>
    <t xml:space="preserve">Перевод взноса в Компенсационный фонд за ООО "Риттрансстрой-М" ИНН 7810178901 согласно ч.13 ст.3.3 191-ФЗ </t>
  </si>
  <si>
    <t>47</t>
  </si>
  <si>
    <t>Перевод взноса в Компенсационный фонд за ЗАО "Ассоциация АТИС" ИНН 7816122052 согласно ч.13 ст.3.3 191-Ф</t>
  </si>
  <si>
    <t xml:space="preserve">Перевод взноса в Компенсационный фонд (ВВ) за (ООО "ЭП-753 ИНН 5257113245) в соответствии с ч 1З ст.3.3 191-ФЗ </t>
  </si>
  <si>
    <t xml:space="preserve">Банк ВТБ (ПАО)/ФИЛИАЛ БАНКА ВТБ (ПАО) В Г.НИЖНЕМ НОВГОРОДЕ 
Г. НИЖНИЙ НОВГОРОД
</t>
  </si>
  <si>
    <t>Ассоциация СРО «ОСОТК»/Ассоциация "Саморегулируемое региональное отраслевое объединение работодателей "Объединение нижегородских строителей"</t>
  </si>
  <si>
    <t xml:space="preserve">7701053317/5260233172  </t>
  </si>
  <si>
    <t>40703810219800000005/40703810700240204109</t>
  </si>
  <si>
    <t>51</t>
  </si>
  <si>
    <t xml:space="preserve">Перевод взноса в Компенсационный фонд (ОДО) за (ООО "ЭП-753 ИНН 5257113245) в соответствии с ч.13 ст.3.3 191-ФЗ </t>
  </si>
  <si>
    <t>52</t>
  </si>
  <si>
    <t>30101810700000000187/30101810100000000835</t>
  </si>
  <si>
    <t xml:space="preserve">Банк ВТБ (ПАО)/ФИЛИАЛ БАНКА ВТБ (ПАО) В Г. ВОРОНЕЖЕ 
Г. ВОРОНЕЖ
</t>
  </si>
  <si>
    <t>044525187/042007835</t>
  </si>
  <si>
    <t xml:space="preserve">7701053317/3123190607  </t>
  </si>
  <si>
    <t xml:space="preserve">770101001/312301001 </t>
  </si>
  <si>
    <t>40703810219800000005/40703810105250016742</t>
  </si>
  <si>
    <t xml:space="preserve">Перевод взноса в Компенсационный фонд за ООО УК "Трансюжстрой" ИНН 3123217312 согласно ч.13 ст.3.3 191-ФЗ  </t>
  </si>
  <si>
    <t>54</t>
  </si>
  <si>
    <t xml:space="preserve">Перевод взноса в Компенсационный фонд (ООО "ТрансСвязьАвтоматика" ИНН 5257044560) согласно ч.13 ст.3.3 191-ФЗ  </t>
  </si>
  <si>
    <t>55</t>
  </si>
  <si>
    <t>30101810700000000187/30101810200000000827</t>
  </si>
  <si>
    <t xml:space="preserve">Банк ВТБ (ПАО)/Ф-Л БАНКА ГПБ (АО) В Г.САНКТ-ПЕТЕРБУРГЕ 
Г. САНКТ-ПЕТЕРБУРГ
</t>
  </si>
  <si>
    <t>044525187/044030827</t>
  </si>
  <si>
    <t>Ассоциация СРО «ОСОТК»/Союз организаций строительной отрасли "Строительный ресурс"</t>
  </si>
  <si>
    <t xml:space="preserve">7701053317/7841017333  </t>
  </si>
  <si>
    <t xml:space="preserve">770101001/471201001 </t>
  </si>
  <si>
    <t>40703810219800000005/40703810600000008714</t>
  </si>
  <si>
    <t xml:space="preserve">Перевод взноса в Компенсационный фонд (ЗАО "МК-20 ИНК" ИНН 4719004139 ) в соответствие с ч.13 ст.3.3 191-ФЗ  </t>
  </si>
  <si>
    <t>30101810700000000187/30101810700000000803</t>
  </si>
  <si>
    <t xml:space="preserve">Банк ВТБ (ПАО)/ПРИВОЛЖСКИЙ Ф-Л ПАО "ПРОМСВЯЗЬБАНК" 
Г. НИЖНИЙ НОВГОРОД
</t>
  </si>
  <si>
    <t>044525187/042202803</t>
  </si>
  <si>
    <t>Ассоциация СРО «ОСОТК»/Саморегулируемая организация Ассоциация "Строители Поволжья"</t>
  </si>
  <si>
    <t>7701053317/6312091325</t>
  </si>
  <si>
    <t>770101001/631201001</t>
  </si>
  <si>
    <t>40703810219800000005/40703810003000001257</t>
  </si>
  <si>
    <t xml:space="preserve">Перевод взноса в Компенсационный фонд (ООО Управляющая компания "Апрель" ИНН 6317072492) согласно ч.13 ст.3.3 191-ФЗ  </t>
  </si>
  <si>
    <t>60</t>
  </si>
  <si>
    <t xml:space="preserve">Перевод взноса в Компенсационный фонд за ООО "Магистраль ИНН 5259047742 в соответствие с ч.13 ст.3.3 191-ФЗ  </t>
  </si>
  <si>
    <t>61</t>
  </si>
  <si>
    <t>30101810700000000187/30101810200000000777</t>
  </si>
  <si>
    <t>Банк ВТБ (ПАО)/ФИЛИАЛ БАНКА ВТБ (ПАО) В Г.КРАСНОЯРСКЕ 
Г. КРАСНОЯРСК</t>
  </si>
  <si>
    <t>044525187/040407777</t>
  </si>
  <si>
    <t>Ассоциация СРО «ОСОТК»/Ассоциация Саморегулируемая организация  "Енисейский альянс строителей"</t>
  </si>
  <si>
    <t>7701053317/2465117887</t>
  </si>
  <si>
    <t xml:space="preserve">770101001/246501001 </t>
  </si>
  <si>
    <t>40703810219800000005/40703810700030000228</t>
  </si>
  <si>
    <t xml:space="preserve">Перевод взноса в Компенсационный фонд за ЗАО "ВостокСибДорСтрой" ИНН 2465085314 в соответствие с ч.13 ст.3.3 191-ФЗ  </t>
  </si>
  <si>
    <t>59</t>
  </si>
  <si>
    <t xml:space="preserve">Банк ВТБ (ПАО)/КРАСНОЯРСКОЕ ОТДЕЛЕНИЕ N 8646 ПАО СБЕРБАНК 
Г. КРАСНОЯРСК
</t>
  </si>
  <si>
    <t>Ассоциация СРО «ОСОТК»/Союз строителей саморегулируемая организация  "ПромЖилСтрой"</t>
  </si>
  <si>
    <t xml:space="preserve">7701053317/2460086272  </t>
  </si>
  <si>
    <t xml:space="preserve">770101001/246001001 </t>
  </si>
  <si>
    <t>40703810219800000005/40703810831280016056</t>
  </si>
  <si>
    <t xml:space="preserve">Перевод взноса в Компенсационный фонд за ООО "ИСК Система" ИНН 2463214525 согласно ч.13 ст.3.3 191-ФЗ  </t>
  </si>
  <si>
    <t>63</t>
  </si>
  <si>
    <t>Перевод взноса в Компенсационный фонд за ООО "ВСДС-УРАЛ" ИНН 6658350044 в соответствие с ч.13 ст.3.3 191-ФЗ</t>
  </si>
  <si>
    <t>62</t>
  </si>
  <si>
    <t xml:space="preserve">Перевод взноса в Компенсационный фонд за ООО "Лаборатория ССЭ" ИНН 24640254129 в соответствие с ч.13 ст.3.3 191-ФЗ  </t>
  </si>
  <si>
    <t>65</t>
  </si>
  <si>
    <t>30101810700000000187/30101810540300000795</t>
  </si>
  <si>
    <t xml:space="preserve">Банк ВТБ (ПАО)/ФИЛИАЛ ПЕТРОВСКИЙ ПАО БАНКА "ФК ОТКРЫТИЕ" 
Г. САНКТ-ПЕТЕРБУРГ
</t>
  </si>
  <si>
    <t>044525187/044030795</t>
  </si>
  <si>
    <t>Ассоциация СРО «ОСОТК»/Ассоциация "Региональное отраслевое саморегулируемое строительное объединение работодателей "ДОРМОСТ"</t>
  </si>
  <si>
    <t>7701053317/7810331525</t>
  </si>
  <si>
    <t>770101001/381101001</t>
  </si>
  <si>
    <t>40703810219800000005/40703810101200400073</t>
  </si>
  <si>
    <t xml:space="preserve">Перевод взноса в Компенсационный фонд за ООО "СИБОПОРА" ИНН 3811057780 в соответствие с ч.13 ст.3.3 191-ФЗ  </t>
  </si>
  <si>
    <t>66</t>
  </si>
  <si>
    <t xml:space="preserve">Перевод взноса в Компенсационный фонд за ООО "Фаворит-2000" ИНН 3811061761 в соответствие с ч.13 ст.3.3 191-ФЗ  </t>
  </si>
  <si>
    <t xml:space="preserve">Перевод взноса в Компенсационный фонд за ООО "КонтактМагистральСтрой" ИНН 3811107720 в соответствие с ч.13 ст.3.3 191-ФЗ  </t>
  </si>
  <si>
    <t>67</t>
  </si>
  <si>
    <t>30101810700000000187/30101810200000000705</t>
  </si>
  <si>
    <t xml:space="preserve">Банк ВТБ (ПАО)/ФИЛИАЛ БАНКА ВТБ (ПАО) В Г. КИРОВЕ 
Г. КИРОВ
</t>
  </si>
  <si>
    <t>044525187/043304705</t>
  </si>
  <si>
    <t>Ассоциация СРО «ОСОТК»/Ассоциация Саморегулируемая организация "Объединение строителей Кировской области"</t>
  </si>
  <si>
    <t xml:space="preserve">7701053317/4345249684  </t>
  </si>
  <si>
    <t xml:space="preserve">770101001/434501001 </t>
  </si>
  <si>
    <t>40703810219800000005/40703810792000000133</t>
  </si>
  <si>
    <t xml:space="preserve">Перевод взноса в Компенсационный фонд за ООО ППП "Мост-Реконструкция" ИНН 4347029363 в соответствие с ч.13 ст.3.3 191-ФЗ  </t>
  </si>
  <si>
    <t>1</t>
  </si>
  <si>
    <t xml:space="preserve">Банк ВТБ (ПАО)/ПРИВОЛЖСКИЙ Ф-Л ПАО "ПРОМСВЯЗЬБАНК" 
Г. НИЖНИЙ НОВГОРОД
</t>
  </si>
  <si>
    <t>Ассоциация СРО «ОСОТК»/Ассоциация Саморегулируемая организация "Строй Форум"</t>
  </si>
  <si>
    <t xml:space="preserve">7701053317/5260251453   </t>
  </si>
  <si>
    <t xml:space="preserve">770101001/526001001 </t>
  </si>
  <si>
    <t>40703810219800000005/40703810603000001259</t>
  </si>
  <si>
    <t>Перевод взноса в Компенсационный фонд за ООО "СМП "Транспромстрой" ИНН 5259018981 в соответствие с ч.13 ст.3.3 191-ФЗ</t>
  </si>
  <si>
    <t>2</t>
  </si>
  <si>
    <t>30101810700000000187/30101810400000000783</t>
  </si>
  <si>
    <t xml:space="preserve">Банк ВТБ (ПАО)/Ф-Л БАНКА ГПБ (АО) В Г.НОВОСИБИРСКЕ 
Г. НОВОСИБИРСК
</t>
  </si>
  <si>
    <t>044525187/045004783</t>
  </si>
  <si>
    <t>Ассоциация СРО «ОСОТК»/Саморегулируемая организация Ассоциация  Региональное отраслевое объединение работодателей "Строительное региональное партнерство"</t>
  </si>
  <si>
    <t xml:space="preserve">7701053317/5410026354     </t>
  </si>
  <si>
    <t xml:space="preserve">770101001/540601001 </t>
  </si>
  <si>
    <t>40703810219800000005/40703810600290003328</t>
  </si>
  <si>
    <t>Перевод взноса в Компенсационный фонд за ООО "СтройСервис" ИНН 5405505665 в соответствие с ч.13 ст.3.3 191-ФЗ</t>
  </si>
  <si>
    <t>Перевод взноса в Компенсационный фонд (ООО "Связьстрой НН" ,ИНН 5257050443) согласно ч.13 ст.3.3 191-ФЗ</t>
  </si>
  <si>
    <t>3</t>
  </si>
  <si>
    <t>30101810700000000187/30101810400000000727</t>
  </si>
  <si>
    <t xml:space="preserve">Банк ВТБ (ПАО)/ФИЛИАЛ БАНКА ВТБ (ПАО) В Г. ХАБАРОВСКЕ 
Г. ХАБАРОВСК
</t>
  </si>
  <si>
    <t>044525187/040813727</t>
  </si>
  <si>
    <t>Ассоциация СРО «ОСОТК»/Ассоциация Саморегулируемая организация "Союз строителей Амурской области"</t>
  </si>
  <si>
    <t xml:space="preserve">7701053317/2801138413  </t>
  </si>
  <si>
    <t xml:space="preserve">770101001/280101001 </t>
  </si>
  <si>
    <t>40703810219800000005/40703810509020100101</t>
  </si>
  <si>
    <t xml:space="preserve">Перевод взноса в Компенсационный фонд за ООО "Энергомонтажный поезд №764" ИНН 2808113312 в соответствие с ч.13 ст.3.3 191-ФЗ  </t>
  </si>
  <si>
    <t>19</t>
  </si>
  <si>
    <t>Ассоциация СРО «ОСОТК»/Союз строителей саморегулируемая организация "ПромЖилСтрой"</t>
  </si>
  <si>
    <t xml:space="preserve">770801001/280101001 </t>
  </si>
  <si>
    <t xml:space="preserve">770801001/246001001 </t>
  </si>
  <si>
    <t xml:space="preserve">Перевод взноса в Компенсационный фонд  (ЗАО "СибТрансТелеКом" ИНН 2463047909) в соответствие с ч.13 ст.3.3 191-ФЗ  </t>
  </si>
  <si>
    <t>18</t>
  </si>
  <si>
    <t xml:space="preserve">7701053317/6454092853   </t>
  </si>
  <si>
    <t xml:space="preserve">770801001/645401001  </t>
  </si>
  <si>
    <t>40703810219800000005/40703810914240000144</t>
  </si>
  <si>
    <t xml:space="preserve">Перевод взноса в Компенсационный фонд  (ООО "Связьстрой" ИНН 6450052930) в соответствие с ч.13 ст.3.3 191-ФЗ  </t>
  </si>
  <si>
    <t>53</t>
  </si>
  <si>
    <t xml:space="preserve">Перевод взноса в Компенсационный фонд (ООО "Строй-П ИНН 5259039396) согласно ч.13 ст.3.3 191-ФЗ  </t>
  </si>
  <si>
    <t>57</t>
  </si>
  <si>
    <t xml:space="preserve">Банк ВТБ (ПАО)/ЮГО-ЗАПАДНЫЙ БАНК ПАО СБЕРБАНК 
Г. РОСТОВ-НА-ДОНУ
</t>
  </si>
  <si>
    <t>Ассоциация СРО «ОСОТК»/ СРО АС "ЮгСевКавСтрой"</t>
  </si>
  <si>
    <t xml:space="preserve">7701053317/6163096204  </t>
  </si>
  <si>
    <t>40703810219800000005/40703810852090000115</t>
  </si>
  <si>
    <t xml:space="preserve">Перевод взноса в Компенсационный фонд (ООО "Трансюжстрой-СЦБ" ИНН 6141045799) согласно ч.13 ст.3.3 191-ФЗ  </t>
  </si>
  <si>
    <t>58</t>
  </si>
  <si>
    <t>Перевод взноса в Компенсационный фонд (ООО "Трансюжстрой-СЦБ" ИНН 6141045799) согласно ч.13 ст.3.3 191-ФЗ</t>
  </si>
  <si>
    <t>8</t>
  </si>
  <si>
    <t xml:space="preserve">Банк ВТБ (ПАО)/ЮЖНЫЙ Ф-Л ПАО "ПРОМСВЯЗЬБАНК" 
Г. ВОЛГОГРАД
</t>
  </si>
  <si>
    <t xml:space="preserve">7701053317/6163096204 </t>
  </si>
  <si>
    <t xml:space="preserve">770101001/616301001 </t>
  </si>
  <si>
    <t>40703810219800000005/40703810101000001311</t>
  </si>
  <si>
    <t xml:space="preserve">Перевод взноса в Компенсационный фонд  (ООО "НПЦ АТС" ИНН 6165111546) в соответствие с ч.13 ст.3.3 191-ФЗ  </t>
  </si>
  <si>
    <t>ч.6, ч.13 №191-ФЗ, Заявление от 23.01.2017</t>
  </si>
  <si>
    <t>9</t>
  </si>
  <si>
    <t>Ассоциация СРО «ОСОТК»/Ассоциация строителей "Саморегулируемая организация "ДОРСТРОЙ"</t>
  </si>
  <si>
    <t xml:space="preserve">Перевод взноса в Компенсационный фонд за ООО "РТМ Трансформатор" ИНН 3849024399 в соответствие  с ч.13 ст.3.3 191-ФЗ  </t>
  </si>
  <si>
    <t xml:space="preserve">Перевод взноса в Компенсационный фонд за ООО "АмурТрансСтрой" ИНН 2801178590 в соответствии с ч.13 ст.3.3 191-ФЗ  </t>
  </si>
  <si>
    <t>ч.6, ч.13 №191-ФЗ, Заявление от 26.01.2017</t>
  </si>
  <si>
    <t>13</t>
  </si>
  <si>
    <t xml:space="preserve">770801001/616301001 </t>
  </si>
  <si>
    <t xml:space="preserve">Перевод взноса в Компенсационный фонд  (ООО "ЮгСпецСтрой" ИНН 6141031330) в соответствие с ч.13 ст.3.3 191-ФЗ  </t>
  </si>
  <si>
    <t>ч.6, ч.13 №191-ФЗ, Заявление от 10.02.2017</t>
  </si>
  <si>
    <t>30101810945250000297/30101810965770000426</t>
  </si>
  <si>
    <t xml:space="preserve">Филиал Центральный ПАО Банка "ФК Открытие" г.Москва/Филиал Губернский ПАО Банка "ФК Открытие" г.Екатеринбург
</t>
  </si>
  <si>
    <t>044525297/046577426</t>
  </si>
  <si>
    <t>Ассоциация СРО «ОСОТК»/Союз "Уральское объединение строителей"</t>
  </si>
  <si>
    <t xml:space="preserve">770801001/665801001 </t>
  </si>
  <si>
    <t>40703810312000701197/40703810400210600174</t>
  </si>
  <si>
    <t xml:space="preserve">Перевод взноса в Компенсационный фонд  за ЗАО "ТрансЭнергоМонтаж" ИНН 6658179911 в соответствие с ч.13 ст.3.3 191-ФЗ  </t>
  </si>
  <si>
    <t>ч.6, ч.13 №191-ФЗ, Заявление от 06.03.2017</t>
  </si>
  <si>
    <t>30101810945250000297/30101810200000000837</t>
  </si>
  <si>
    <t>770801001/631601001</t>
  </si>
  <si>
    <t>40703810312000701197/40703810910240000423</t>
  </si>
  <si>
    <t>ч.6, ч.13 №191-ФЗ, Заявление от 10.03.2017</t>
  </si>
  <si>
    <t xml:space="preserve">Перевод взноса в Компенсационный фонд за ООО "СК КОВЧЕГ" ИНН 7707676678 согласно ч.13 ст.3.3 191-ФЗ </t>
  </si>
  <si>
    <t>Банк ВТБ (ПАО)/ПАО СБЕРБАНК г.Москва</t>
  </si>
  <si>
    <t>044525187/04452225</t>
  </si>
  <si>
    <t>Ассоциация СРО «ОСОТК»/АС «СТРОЙНОВАЦИЯ»</t>
  </si>
  <si>
    <t>770801001/771701001</t>
  </si>
  <si>
    <t>40703810100190000031/40703810040000000914</t>
  </si>
  <si>
    <t>Возврат ошибочно перечисленных средств по п/п 93 от 30.12.2016, п/п 1 от 17.02.2017</t>
  </si>
  <si>
    <t>п.1 ч.4 ст.55.16 ГрК РФ, Протокол НС №462 от 27.03.2017</t>
  </si>
  <si>
    <t>30101810945250000297/30101810100000000715</t>
  </si>
  <si>
    <t>ФИЛИАЛ ЦЕНТРАЛЬНЫЙ ПАО БАНКА "ФК ОТКРЫТИЕ" Г. МОСКВА/ЮЖНЫЙ Ф-Л ПАО "ПРОМСВЯЗЬБАНК" Г. ВОЛГОГРАД</t>
  </si>
  <si>
    <t>40703810312000701197/40703810101000001311</t>
  </si>
  <si>
    <t>Перевод взноса в Компенсационный фонд за ООО "Научно-производственное предприятие "ЮГПРОМАВТОМАТИЗАЦИЯ" в соответствие с ч.13 ст.3.3 191-ФЗ</t>
  </si>
  <si>
    <t>ч.6, ч.13 №191-ФЗ, Заявление от 10.04.2017</t>
  </si>
  <si>
    <t xml:space="preserve">ФИЛИАЛ ЦЕНТРАЛЬНЫЙ ПАО БАНКА "ФК ОТКРЫТИЕ" Г. МОСКВА/ФИЛИАЛ БАНКА ВТБ (ПАО) В Г.НИЖНЕМ НОВГОРОДЕ 
Г. НИЖНИЙ НОВГОРОД
</t>
  </si>
  <si>
    <t>770801001/616301001</t>
  </si>
  <si>
    <t xml:space="preserve">п.1 ч.4 и п.1 ч.5 ст.55.16 ГрК РФ, п.18 №643/пр Приказа Минстрой </t>
  </si>
  <si>
    <t>Возврат ошибочно перечисленных средств (п.1ч.1 ст.55.16 Градостроительного кодекса РФ , п.18 приказа Минстрой от 08.06 2015 №643)</t>
  </si>
  <si>
    <t>10</t>
  </si>
  <si>
    <t>30101810945250000297/30101810400000000225</t>
  </si>
  <si>
    <t>ФИЛИАЛ ЦЕНТРАЛЬНЫЙ ПАО БАНКА "ФК ОТКРЫТИЕ" Г. МОСКВА/ПАО СБЕРБАНК Г. МОСКВА</t>
  </si>
  <si>
    <t>Ассоциация СРО «ОСОТК»/ООО "СМУ 306"</t>
  </si>
  <si>
    <t xml:space="preserve">7701053317/7719457254  </t>
  </si>
  <si>
    <t>770801001/771901001</t>
  </si>
  <si>
    <t>40703810312000701197/40702810338000028298</t>
  </si>
  <si>
    <t>16</t>
  </si>
  <si>
    <t>17</t>
  </si>
  <si>
    <t>30101810945250000297/30101810300000000999</t>
  </si>
  <si>
    <t>ФИЛИАЛ ЦЕНТРАЛЬНЫЙ ПАО БАНКА "ФК ОТКРЫТИЕ" Г. МОСКВА/ФИЛИАЛ БАНКА ВТБ (ПАО) В Г. РОСТОВЕ-НА-ДОНУ Г. РОСТОВ-НА-ДОНУ</t>
  </si>
  <si>
    <t>Ассоциация СРО «ОСОТК»/Союз "СРО "РОСК""</t>
  </si>
  <si>
    <t xml:space="preserve">7701053317/2310135308    </t>
  </si>
  <si>
    <t xml:space="preserve">770801001/230801001 </t>
  </si>
  <si>
    <t>40703810312000701197/40703810903300000135</t>
  </si>
  <si>
    <t xml:space="preserve">Перевод взноса в Компенсационный фонд за ООО "Трансремстрой" ИНН 2312143223 в соответствие с ч.13 ст.3.3 191-ФЗ  </t>
  </si>
  <si>
    <t>Перевод взноса в Компенсационный фонд за ООО "ССМП-868" ИНН 2808000661 в соответствие с ч.13 ст.3.3 191-ФЗ</t>
  </si>
  <si>
    <t>40703810312000701197/40703810209020000093</t>
  </si>
  <si>
    <t xml:space="preserve">7701053317/2801138220    </t>
  </si>
  <si>
    <t>Ассоциация СРО «ОСОТК»/Союз "Саморегулируемая организация "Объединение строителей Приамурья"</t>
  </si>
  <si>
    <t>ФИЛИАЛ ЦЕНТРАЛЬНЫЙ ПАО БАНКА "ФК ОТКРЫТИЕ" Г. МОСКВА/ФИЛИАЛ БАНКА ВТБ (ПАО) В Г. ХАБАРОВСКЕ Г. ХАБАРОВСК</t>
  </si>
  <si>
    <t>30101810945250000297/30101810400000000727</t>
  </si>
  <si>
    <t>ч.6, ч.13 №191-ФЗ, Заявление от 20.04.2017</t>
  </si>
  <si>
    <t>ч.6, ч.13 №191-ФЗ, Заявление от 24.04.2017</t>
  </si>
  <si>
    <t>ч.6, ч.13 №191-ФЗ, Заявление от 03.05.2017</t>
  </si>
  <si>
    <t xml:space="preserve">Перевод взноса в Компенсационный фонд за АО "Форатек ЭТС" ИНН 7716236962 в соответствие с ч.13 ст.3.3 191-ФЗ  </t>
  </si>
  <si>
    <t>40703810312000701197/40703810205000000140</t>
  </si>
  <si>
    <t xml:space="preserve">770801001/667001001 </t>
  </si>
  <si>
    <t xml:space="preserve">7701053317/6670255982     </t>
  </si>
  <si>
    <t>Ассоциация СРО «ОСОТК»/Ассоциация "Саморегулируемая организация "Союз Стройиндустрии Свердловской области"</t>
  </si>
  <si>
    <t>ФИЛИАЛ ЦЕНТРАЛЬНЫЙ ПАО БАНКА "ФК ОТКРЫТИЕ" Г. МОСКВА/УРАЛЬСКИЙ Ф-Л ПАО "ПРОМСВЯЗЬБАНК" Г. ЕКАТЕРИНБУРГ</t>
  </si>
  <si>
    <t>30101810945250000297/30101810500000000975</t>
  </si>
  <si>
    <t>20</t>
  </si>
  <si>
    <t>ч.6, ч.13 №191-ФЗ, Заявление от 05.05.2017</t>
  </si>
  <si>
    <t xml:space="preserve">Перевод взноса в Компенсационный фонд за АО "Реммагистраль" ИНН 6316104060 в соответствие с ч.13 ст.3.3 191-ФЗ  </t>
  </si>
  <si>
    <t xml:space="preserve">770801001/631601001 </t>
  </si>
  <si>
    <t xml:space="preserve">7701053317/6316144627      </t>
  </si>
  <si>
    <t>Ассоциация СРО «ОСОТК»/ СРО Союз "Содружество строителей"</t>
  </si>
  <si>
    <t>Перевод взноса в Компенсационный фонд за ООО "ДСК Мост" ИНН 3906104692 в соответствие с ч.13 ст.3.3 191-ФЗ</t>
  </si>
  <si>
    <t>40703810312000701197/40703810555000000238</t>
  </si>
  <si>
    <t xml:space="preserve">7701053317/3905090013     </t>
  </si>
  <si>
    <t xml:space="preserve">770801001/390601001 </t>
  </si>
  <si>
    <t>Ассоциация СРО «ОСОТК»/ Ассоциация Некоммерческое партнерство "Саморегулируемая организация "Строительный союз "Калининградской области"</t>
  </si>
  <si>
    <t xml:space="preserve">ФИЛИАЛ ЦЕНТРАЛЬНЫЙ ПАО БАНКА "ФК ОТКРЫТИЕ" Г. МОСКВА/КАЛИНИНГРАДСКИЙ РФ АО "РОССЕЛЬХОЗБАНК" Г. КАЛИНИНГРАД
</t>
  </si>
  <si>
    <t>30101810945250000297/30101810500000000878</t>
  </si>
  <si>
    <t>21</t>
  </si>
  <si>
    <t>22</t>
  </si>
  <si>
    <t>Перевод средств компенсационного фонда, ранее внесенного ООО "Связьинком" ИНН 7602034419 в соотв. с ч.13 ст.3.3 191-ФЗ</t>
  </si>
  <si>
    <t>40703810312000701197/40703810002000000851</t>
  </si>
  <si>
    <t>770801001/760401001</t>
  </si>
  <si>
    <t xml:space="preserve">7701053317/7604164710    </t>
  </si>
  <si>
    <t xml:space="preserve">ФИЛИАЛ ЦЕНТРАЛЬНЫЙ ПАО БАНКА "ФК ОТКРЫТИЕ" Г. МОСКВА/ЯРОСЛАВСКИЙ Ф-Л ПАО "ПРОМСВЯЗЬБАНК" Г. ЯРОСЛАВЛЬ
</t>
  </si>
  <si>
    <t>30101810945250000297/30101810300000000760</t>
  </si>
  <si>
    <t>23</t>
  </si>
  <si>
    <t>30101810945250000297/30101810400000000783</t>
  </si>
  <si>
    <t xml:space="preserve">ФИЛИАЛ ЦЕНТРАЛЬНЫЙ ПАО БАНКА "ФК ОТКРЫТИЕ" Г. МОСКВА/Ф-Л БАНКА ГПБ (АО) В Г.НОВОСИБИРСКЕ 
Г. НОВОСИБИРСК
</t>
  </si>
  <si>
    <t>044525297/047888760</t>
  </si>
  <si>
    <t>044525297/046577975</t>
  </si>
  <si>
    <t>044525297/042202837</t>
  </si>
  <si>
    <t>044525297/042748878</t>
  </si>
  <si>
    <t>044525297/040813727</t>
  </si>
  <si>
    <t>044525297/046015999</t>
  </si>
  <si>
    <t>044525297/044525225</t>
  </si>
  <si>
    <t>044525297/041806715</t>
  </si>
  <si>
    <t>044525297/045004783</t>
  </si>
  <si>
    <t xml:space="preserve">770801001/540601001 </t>
  </si>
  <si>
    <t>40703810312000701197/40703810300290009648</t>
  </si>
  <si>
    <t xml:space="preserve">Перевод средств компенсационного фонда, ранее внесенного ЗАО  "Зап-СибТранстелеком" ИНН 5407205145 в соответствие с ч.13 ст.3.3 191-ФЗ </t>
  </si>
  <si>
    <t>ч.6, ч.13 №191-ФЗ, Заявление от 05.06.2017</t>
  </si>
  <si>
    <t>ч.6, ч.13 №191-ФЗ, Заявление от 23.05.2017</t>
  </si>
  <si>
    <t>ч.6, ч.13 №191-ФЗ, Заявление от 29.05.2017</t>
  </si>
  <si>
    <t xml:space="preserve">Перевод средств компенсационного фонда, ранее внесенного ООО  "СК Ремикс" ИНН 5003089800 в соответствие с ч.13 ст.3.3 191-ФЗ </t>
  </si>
  <si>
    <t>24</t>
  </si>
  <si>
    <t>25</t>
  </si>
  <si>
    <t>ч.6, ч.13 №191-ФЗ, Заявление от 08.06.2017</t>
  </si>
  <si>
    <t>ч.6, ч.13 №191-ФЗ, Заявление от 14.06.2017</t>
  </si>
  <si>
    <t>40703810312000701197/40703810600350000535</t>
  </si>
  <si>
    <t>770801001/502401001</t>
  </si>
  <si>
    <t xml:space="preserve">7701053317/7710477390     </t>
  </si>
  <si>
    <t>Ассоциация СРО «ОСОТК»/Союз "Альянс строителей Московской области"</t>
  </si>
  <si>
    <t>044525297/044525659</t>
  </si>
  <si>
    <t xml:space="preserve">ФИЛИАЛ ЦЕНТРАЛЬНЫЙ ПАО БАНКА "ФК ОТКРЫТИЕ" Г. МОСКВА/ПАО "МОСКОВСКИЙ КРЕДИТНЫЙ БАНК" Г. МОСКВА
</t>
  </si>
  <si>
    <t>30101810945250000297/30101810745250000659</t>
  </si>
  <si>
    <t xml:space="preserve">Перевод средств компенсационного фонда, ранее внесенного ООО  "ТЮС-Путь" ИНН 3123311019 в соответствие с ч.13 ст.3.3 191-ФЗ </t>
  </si>
  <si>
    <t>40703810312000701197/40703810105250016742</t>
  </si>
  <si>
    <t>770801001/312301001</t>
  </si>
  <si>
    <t xml:space="preserve">7701053317/3123190607     </t>
  </si>
  <si>
    <t>044525297/042007835</t>
  </si>
  <si>
    <t xml:space="preserve">ФИЛИАЛ ЦЕНТРАЛЬНЫЙ ПАО БАНКА "ФК ОТКРЫТИЕ" Г. МОСКВА/ФИЛИАЛ БАНКА ВТБ (ПАО) В Г. ВОРОНЕЖЕ Г. ВОРОНЕЖ
</t>
  </si>
  <si>
    <t>30101810945250000297/30101810100000000835</t>
  </si>
  <si>
    <t>26</t>
  </si>
  <si>
    <t xml:space="preserve">Перевод средств компенсационного фонда, ранее внесенного ООО  "СМП-398" ИНН 0323087908 соответствие с ч.13 ст.3.3 191-ФЗ </t>
  </si>
  <si>
    <t>40703810312000701197/40703810415030000063</t>
  </si>
  <si>
    <t xml:space="preserve">7701053317/0326550320    </t>
  </si>
  <si>
    <t>770801001/032601001</t>
  </si>
  <si>
    <t>Ассоциация СРО «ОСОТК»/Региональная ассоциация "Строители ТПП РБ"</t>
  </si>
  <si>
    <t>044525297/040407777</t>
  </si>
  <si>
    <t xml:space="preserve">ФИЛИАЛ ЦЕНТРАЛЬНЫЙ ПАО БАНКА "ФК ОТКРЫТИЕ" Г. МОСКВА/ФИЛИАЛ БАНКА ВТБ (ПАО) В Г.КРАСНОЯРСКЕ Г. КРАСНОЯРСК
</t>
  </si>
  <si>
    <t>30101810945250000297/30101810200000000777</t>
  </si>
  <si>
    <t>40703810312000701197/40703810415030000064</t>
  </si>
  <si>
    <t>ч.6, ч.13 №191-ФЗ, Заявление от 19.06.2017</t>
  </si>
  <si>
    <t>ч.6, ч.13 №191-ФЗ, Заявление от 22.06.2017</t>
  </si>
  <si>
    <t xml:space="preserve">Перевод средств компенсационного фонда, ранее внесенного ООО  "ПСК Ремпуть" ИНН 5047005973 в соответствие с ч.13 ст.3.3 191-ФЗ </t>
  </si>
  <si>
    <t>40703810312000701197/40703810881000401070</t>
  </si>
  <si>
    <t xml:space="preserve">7701053317/5018137005  </t>
  </si>
  <si>
    <t>770801001/503801001</t>
  </si>
  <si>
    <t>Ассоциация СРО «ОСОТК»/Ассоциация работодателей "Саморегулируемая организация" Объединение строительных и монтажных организаций "Стройкорпорация"</t>
  </si>
  <si>
    <t>044525297/044525297</t>
  </si>
  <si>
    <t xml:space="preserve">ФИЛИАЛ ЦЕНТРАЛЬНЫЙ ПАО БАНКА "ФК ОТКРЫТИЕ" Г. МОСКВА/ФИЛИАЛ ЦЕНТРАЛЬНЫЙ ПАО БАНКА "ФК ОТКРЫТИЕ" Г. МОСКВА
</t>
  </si>
  <si>
    <t>30101810945250000297/30101810945250000297</t>
  </si>
  <si>
    <t xml:space="preserve">Перевод взноса в Компенсационный фонда за ООО  "Диалог" ИНН 5257069684 в соответствие с ч.13 ст.3.3 191-ФЗ </t>
  </si>
  <si>
    <t>ч.6, ч.13 №191-ФЗ, Заявление от 26.06.2017</t>
  </si>
  <si>
    <t>40703810312000701197/40703810603000001259</t>
  </si>
  <si>
    <t>770801001/526001001</t>
  </si>
  <si>
    <t xml:space="preserve">7701053317/5260251453  </t>
  </si>
  <si>
    <t>044525297/042202803</t>
  </si>
  <si>
    <t xml:space="preserve">ФИЛИАЛ ЦЕНТРАЛЬНЫЙ ПАО БАНКА "ФК ОТКРЫТИЕ" Г. МОСКВА/ПРИВОЛЖСКИЙ Ф-Л ПАО "ПРОМСВЯЗЬБАНК" Г. НИЖНИЙ НОВГОРОД
</t>
  </si>
  <si>
    <t>30101810945250000297/30101810700000000803</t>
  </si>
  <si>
    <t xml:space="preserve">Перевод взноса в Компенсационный фонда за ООО  "Трансстроймеханизация-98" ИНН 7805320729 в соответствие с ч.13 ст.3.3 191-ФЗ </t>
  </si>
  <si>
    <t>40703810312000701197/40703810115010000143</t>
  </si>
  <si>
    <t xml:space="preserve">770801001/783801001 </t>
  </si>
  <si>
    <t xml:space="preserve">7701053317/7838029642    </t>
  </si>
  <si>
    <t>Ассоциация СРО «ОСОТК»/Саморегулируемая организация Ассоциация "Объединение строителей Санкт-Петербурга"</t>
  </si>
  <si>
    <t>044525297/044030704</t>
  </si>
  <si>
    <t xml:space="preserve">ФИЛИАЛ ЦЕНТРАЛЬНЫЙ ПАО БАНКА "ФК ОТКРЫТИЕ" Г. МОСКВА/Ф. ОПЕРУ БАНКА ВТБ (ПАО) В САНКТ-ПЕТЕРБУРГЕ Г. САНКТ-ПЕТЕРБУРГ
</t>
  </si>
  <si>
    <t>30101810945250000297/30101810200000000704</t>
  </si>
  <si>
    <t>33</t>
  </si>
  <si>
    <t>30</t>
  </si>
  <si>
    <t>31</t>
  </si>
  <si>
    <t>ч.6, ч.13 №191-ФЗ, Заявление от 27.06.2017</t>
  </si>
  <si>
    <t>Перевод взноса в компенсационный фонда возмещения вреда за ООО  "РИФ "СБ" ИНН 7106076299 в соответствие с ч.13 ст.3.3 191-ФЗ</t>
  </si>
  <si>
    <t xml:space="preserve">Перевод взноса в компенсационный фонда обеспечения договорных обязательств за ООО  "РИФ "СБ" ИНН 7106076299 в соответствие с ч.13 ст.3.3 191-ФЗ </t>
  </si>
  <si>
    <t>40703810312000701197/40703810402000000846</t>
  </si>
  <si>
    <t xml:space="preserve">770801001/710401001  </t>
  </si>
  <si>
    <t xml:space="preserve">7701053317/7104059643      </t>
  </si>
  <si>
    <t>Ассоциация СРО «ОСОТК»/Ассоциация Саморегулируемая организация "Объединение строителей Приокского региона"</t>
  </si>
  <si>
    <t xml:space="preserve">ФИЛИАЛ ЦЕНТРАЛЬНЫЙ ПАО БАНКА "ФК ОТКРЫТИЕ" Г. МОСКВА/ЯРОСЛАВСКИЙ Ф-Л ПАО "ПРОМСВЯЗЬБАНК" Г. ЯРОСЛАВЛЬ
</t>
  </si>
  <si>
    <t>40703810312000701197/40703810702000000847</t>
  </si>
  <si>
    <t>ч.6, ч.13 №191-ФЗ, Заявление от 29.06.2017</t>
  </si>
  <si>
    <t>ч.6, ч.13 №191-ФЗ, Заявление от 28.06.2017</t>
  </si>
  <si>
    <t>Перевод взноса в Компенсационный фонд возмещения вреда за ООО  "СтройТраст" ИНН 6161043768 в соответствие с ч.13 ст.3.3 191-ФЗ</t>
  </si>
  <si>
    <t>Перевод взноса в Компенсационный фонд обеспечения договорных обязательств за ООО  "СтройТраст" ИНН 6161043768 в соответствие с ч.13 ст.3.3 191-ФЗ</t>
  </si>
  <si>
    <t>40703810312000701197/40703810626000000059</t>
  </si>
  <si>
    <t xml:space="preserve">7701053317/6163096204      </t>
  </si>
  <si>
    <t xml:space="preserve">770801001/616301001  </t>
  </si>
  <si>
    <t>044525297/046015207</t>
  </si>
  <si>
    <t xml:space="preserve">ФИЛИАЛ ЦЕНТРАЛЬНЫЙ ПАО БАНКА "ФК ОТКРЫТИЕ" Г. МОСКВА/ФИЛИАЛ "РОСТОВСКИЙ" АО "АЛЬФА-БАНК" Г. РОСТОВ-НА-ДОНУ
</t>
  </si>
  <si>
    <t>30101810945250000297/30101810500000000207</t>
  </si>
  <si>
    <t>40703810312000701197/40703810026000000060</t>
  </si>
  <si>
    <t xml:space="preserve">Перевод взноса в Компенсационный фонд возмещения вреда за ООО  "Транскомплектэнерго" ИНН 5406210671 в соответствие с ч.13 ст.3.3 191-ФЗ </t>
  </si>
  <si>
    <t xml:space="preserve">770801001/540601001  </t>
  </si>
  <si>
    <t>Ассоциация СРО «ОСОТК»/Саморегулируемая организация Ассоциация Региональное отраслевое объединение работодателей "Строительное региональное партнерство"</t>
  </si>
  <si>
    <t xml:space="preserve">ФИЛИАЛ ЦЕНТРАЛЬНЫЙ ПАО БАНКА "ФК ОТКРЫТИЕ" Г. МОСКВА/Ф-Л БАНКА ГПБ (АО) В Г.НОВОСИБИРСКЕ Г. НОВОСИБИРСК
</t>
  </si>
  <si>
    <t xml:space="preserve">Перевод взноса в Компенсационный фонд возмещения вреда за ООО  "НижегородТрансПроект" ИНН 5258111441 в соответствие с ч.13 ст.3.3 191-ФЗ </t>
  </si>
  <si>
    <t xml:space="preserve">Перевод взноса в Компенсационный фонд обеспечения договорных обязательств за ООО  "НижегородТрансПроект" ИНН 5258111441 в соответствие с ч.13 ст.3.3 191-ФЗ </t>
  </si>
  <si>
    <t>40703810312000701197/40703810700240204109</t>
  </si>
  <si>
    <t xml:space="preserve">7701053317/5260233172     </t>
  </si>
  <si>
    <t xml:space="preserve">ФИЛИАЛ ЦЕНТРАЛЬНЫЙ ПАО БАНКА "ФК ОТКРЫТИЕ" Г. МОСКВА/ФИЛИАЛ БАНКА ВТБ (ПАО) В Г.НИЖНЕМ НОВГОРОДЕ Г. НИЖНИЙ НОВГОРОД
</t>
  </si>
  <si>
    <t>40703810312000701197/40703810600240304109</t>
  </si>
  <si>
    <t>38</t>
  </si>
  <si>
    <t>Перевод взноса в Компенсационный фонд  за ООО  "Строй-Вест" ИНН 4025068752 в соответствие с ч.13 ст.3.3 191-ФЗ</t>
  </si>
  <si>
    <t>40703810312000701197/40703810022240000176</t>
  </si>
  <si>
    <t>7701053317/4027093994</t>
  </si>
  <si>
    <t>770801001/402801001</t>
  </si>
  <si>
    <t>Ассоциация СРО «ОСОТК»/Ассоциация "Саморегулируемая организация "Объединение строителей Калужской области"</t>
  </si>
  <si>
    <t>044525297/042908612</t>
  </si>
  <si>
    <t xml:space="preserve">ФИЛИАЛ ЦЕНТРАЛЬНЫЙ ПАО БАНКА "ФК ОТКРЫТИЕ" Г. МОСКВА/КАЛУЖСКОЕ ОТДЕЛЕНИЕ N8608 ПАО СБЕРБАНК Г. КАЛУГА
</t>
  </si>
  <si>
    <t>30101810945250000297/30101810100000000612</t>
  </si>
  <si>
    <t xml:space="preserve">Перевод взноса в Компенсационный фонд  за ООО  "Промсвязьинвестъ" ИНН 5257068722 в соответствие с ч.13 ст.3.3 191-ФЗ </t>
  </si>
  <si>
    <t>40703810312000701197/40703810209800000002</t>
  </si>
  <si>
    <t>7701053317/7704275646</t>
  </si>
  <si>
    <t>Ассоциация СРО «ОСОТК»/Саморегулируемая организация "Ассоциация строителей малого и среднего бизнеса"</t>
  </si>
  <si>
    <t>044525297/044525187</t>
  </si>
  <si>
    <t xml:space="preserve">ФИЛИАЛ ЦЕНТРАЛЬНЫЙ ПАО БАНКА "ФК ОТКРЫТИЕ" Г. МОСКВА/БАНК ВТБ (ПАО) Г. МОСКВА
</t>
  </si>
  <si>
    <t>30101810945250000297/30101810700000000187</t>
  </si>
  <si>
    <t>ч.6, ч.13 №191-ФЗ, Заявление от 04.07.2017</t>
  </si>
  <si>
    <t xml:space="preserve">Перевод взноса в Компенсационный фонд за ООО  "Энергомонтаж" ИНН 7801431481 в соответствие с ч.13 ст.3.3 191-ФЗ </t>
  </si>
  <si>
    <t>43</t>
  </si>
  <si>
    <t>40703810312000701197/40703810055040000951</t>
  </si>
  <si>
    <t>7701053317/7839017784</t>
  </si>
  <si>
    <t>770801001/783901001</t>
  </si>
  <si>
    <t>Ассоциация СРО «ОСОТК»/Саморегулируемая организация Союз "Строители Петербурга"</t>
  </si>
  <si>
    <t>044525297/044030653</t>
  </si>
  <si>
    <t xml:space="preserve">ФИЛИАЛ ЦЕНТРАЛЬНЫЙ ПАО БАНКА "ФК ОТКРЫТИЕ" Г. МОСКВА/СЕВЕРО-ЗАПАДНЫЙ БАНК ПАО СБЕРБАНК Г. САНКТ-ПЕТЕРБУРГ
</t>
  </si>
  <si>
    <t>30101810945250000297/30101810500000000653</t>
  </si>
  <si>
    <t>ч.6, ч.13 №191-ФЗ, Заявление от 30.06.2017</t>
  </si>
  <si>
    <t>п.1 ч.4 и п.1 ч.5 ст.55.16 ГрК РФ, Заявление от 05.07.2017</t>
  </si>
  <si>
    <t>Перевод взноса в Компенсационный фонд возмещения вреда за ЗАО  "МГП "ИМСАТ" ИНН 7826053601 в соответствие с ч.13 ст.3.3 191-ФЗ</t>
  </si>
  <si>
    <t>ч.6, ч.13 №191-ФЗ, Заявление от 03.07.2017</t>
  </si>
  <si>
    <t>40703810312000701197/40703810335950000022</t>
  </si>
  <si>
    <t>7701053317/7810330641</t>
  </si>
  <si>
    <t>770801001/781601001</t>
  </si>
  <si>
    <t>Ассоциация СРО «ОСОТК»/Саморегулируемая организация Ассоциация "Объединение строителей подземных сооружений, промышленных и гражданских объектов"</t>
  </si>
  <si>
    <t>044525297/044030910</t>
  </si>
  <si>
    <t xml:space="preserve">ФИЛИАЛ ЦЕНТРАЛЬНЫЙ ПАО БАНКА "ФК ОТКРЫТИЕ" Г. МОСКВА/САНКТ-ПЕТЕРБУРГСКИЙ РФ АО "РОССЕЛЬХОЗБАНК" Г. САНКТ-ПЕТЕРБУРГ
</t>
  </si>
  <si>
    <t>30101810945250000297/30101810900000000910</t>
  </si>
  <si>
    <t xml:space="preserve">Перевод взноса в Компенсационный фонд обеспечения договорных обязательств  за ЗАО  "МГП "ИМСАТ" ИНН 7826053601 в соответствие с ч.13 ст.3.3 191-ФЗ </t>
  </si>
  <si>
    <t>40703810312000701197/40703810035950000021</t>
  </si>
  <si>
    <t xml:space="preserve">Перевод взноса в Компенсационный фонд возмещения вреда за ЗАО "ПРИМИУМ ИНЖИНИРИНГ" ИНН 7728280243 в соответствие с ч.13 ст.3.3 191-ФЗ </t>
  </si>
  <si>
    <t xml:space="preserve">Перевод взноса в Компенсационный фонд обеспечения договорных обязательств за ЗАО "ПРИМИУМ ИНЖИНИРИНГ" ИНН 7728280243 в соответствие с ч.13 ст.3.3 191-ФЗ </t>
  </si>
  <si>
    <t>40703810712000601198/40702810900160000505</t>
  </si>
  <si>
    <t xml:space="preserve">770801001/997650001 </t>
  </si>
  <si>
    <t xml:space="preserve">7701053317/7708587205  </t>
  </si>
  <si>
    <t>ч.6, ч.13 №191-ФЗ, Заявление от 12.07.2017</t>
  </si>
  <si>
    <t>ч.6, ч.13 №191-ФЗ, Заявление от 17.07.2017</t>
  </si>
  <si>
    <t>Перевод взноса в Компенсационный фонд обеспечения договорных обязательств   за ООО НПЦ "Промавтоматика" ИНН 2626000057 в соотв. с ч.13 ст.3.3 191-ФЗ.</t>
  </si>
  <si>
    <t xml:space="preserve">770801001/263201001 </t>
  </si>
  <si>
    <t>7701053317/2632096244</t>
  </si>
  <si>
    <t>044525297/048327780</t>
  </si>
  <si>
    <t>30101810945250000297/30101810083270000780</t>
  </si>
  <si>
    <t>40703810712000601197/40703810406220700098</t>
  </si>
  <si>
    <t>Перевод взноса в Компенсационный фонд возмещения вреда за ООО НПЦ "Промавтоматика"    ИНН 2626000057 в соотв. с ч.13 ст.3.3 191-ФЗ</t>
  </si>
  <si>
    <t>40703810712000601198/40703810206220600084</t>
  </si>
  <si>
    <t xml:space="preserve">7701053317/2632096244  </t>
  </si>
  <si>
    <t xml:space="preserve">ФИЛИАЛ ЦЕНТРАЛЬНЫЙ ПАО БАНКА "ФК ОТКРЫТИЕ" Г. МОСКВА/ФИЛИАЛ НАЛЬЧИКСКИЙ ПАО БАНКА "ФК ОТКРЫТИЕ" Г. НАЛЬЧИК
</t>
  </si>
  <si>
    <t xml:space="preserve">ФИЛИАЛ ЦЕНТРАЛЬНЫЙ ПАО БАНКА "ФК ОТКРЫТИЕ" Г. МОСКВА/ФИЛИАЛ НАЛЬЧИКСКИЙ ПАО БАНКА "ФК ОТКРЫТИЕ" Г. НАЛЬЧИК
</t>
  </si>
  <si>
    <t>Ассоциация СРО «ОСОТК»/Ассоциация "ЭкоСтрой"</t>
  </si>
  <si>
    <t>Перевод взноса в Компенсационный фонд возмещения вреда за ООО "ТРАНСЮЖСТРОЙ-БАЙКАЛ" ИНН 3808194465 в соотв. с ч.13 ст.3.3 191-ФЗ</t>
  </si>
  <si>
    <t>40703810712000601197/40703810206000000547</t>
  </si>
  <si>
    <t xml:space="preserve">770801001/381101001 </t>
  </si>
  <si>
    <t>044525297/044030920</t>
  </si>
  <si>
    <t xml:space="preserve">ФИЛИАЛ ЦЕНТРАЛЬНЫЙ ПАО БАНКА "ФК ОТКРЫТИЕ" Г. МОСКВА/СТ-ПЕТЕРБУРГСКИЙ Ф-Л ПАО "ПРОМСВЯЗЬБАНК" Г. САНКТ-ПЕТЕРБУРГ
</t>
  </si>
  <si>
    <t>30101810945250000297/30101810000000000920</t>
  </si>
  <si>
    <t xml:space="preserve">Перевод взноса в Компенсационный фонд возмещения вреда  за ПАО  "Бамстроймеханизация" ИНН 2808001344 в соответствие с ч.13 ст.3.3 191-ФЗ </t>
  </si>
  <si>
    <t>ч.6, ч.13 №191-ФЗ, Заявление от 24.07.2017</t>
  </si>
  <si>
    <t>40703810712000601197/40703810509020100101</t>
  </si>
  <si>
    <t>Ассоциация СРО «ОСОТК»/Ассоциация "Саморегулируемая организация "Союз строителей Амурской области"</t>
  </si>
  <si>
    <t xml:space="preserve">ФИЛИАЛ ЦЕНТРАЛЬНЫЙ ПАО БАНКА "ФК ОТКРЫТИЕ" Г. МОСКВА/ФИЛИАЛ БАНКА ВТБ (ПАО) В Г. ХАБАРОВСКЕ Г. ХАБАРОВСК
</t>
  </si>
  <si>
    <t>64</t>
  </si>
  <si>
    <t xml:space="preserve">Перевод взноса в Компенсационный фонд возмещения вреда за ООО "Девон" ИНН 6316117849 в соответствие с ч.13 ст.3.3 191-ФЗ  </t>
  </si>
  <si>
    <t>ч.6, ч.13 №191-ФЗ, Заявление от 31.07.2017</t>
  </si>
  <si>
    <t>40703810712000601197/40703810803000001486</t>
  </si>
  <si>
    <t xml:space="preserve">7701053317/6316144627    </t>
  </si>
  <si>
    <t>Ассоциация СРО «ОСОТК»/СРО Союз "Содружество строителей"</t>
  </si>
  <si>
    <t xml:space="preserve">Перевод взноса в Компенсационный фонд обеспечения договорных обязательств за ООО "Девон" ИНН 6316117849 в соответствие с ч.13 ст.3.3 191-ФЗ  </t>
  </si>
  <si>
    <t>40703810712000601197/40703810103000001487</t>
  </si>
  <si>
    <t>ч.6, ч.13 №191-ФЗ, Заявление от 11.08.2017</t>
  </si>
  <si>
    <t>Перевод взноса в Компенсационный фонд за ООО "Связьинформ" ИНН 6164218568 в соответствие с ч.13 ст. 3.3 191-ФЗ</t>
  </si>
  <si>
    <t>БАНК ВТБ (ПАО) Г. МОСКВА/ЮГО-ЗАПАДНЫЙ БАНК ПАО СБЕРБАНК Г. РОСТОВ-НА-ДОНУ</t>
  </si>
  <si>
    <t>Ассоциация СРО «ОСОТК»/Саморегулируемая организация Союз "Строители Ростовской области"</t>
  </si>
  <si>
    <t>7701053317/6165151838</t>
  </si>
  <si>
    <t>770101001/616701001</t>
  </si>
  <si>
    <t>40703810100190000031/40703810752090092993</t>
  </si>
  <si>
    <t>ч.6, ч.13 №191-ФЗ, Заявление от 23.08.2017</t>
  </si>
  <si>
    <t xml:space="preserve">Перевод  взноса а Компенсационный фонд возмещения вреда за ООО "ТрансСтройРесурс" ИНН 5260349716 в соответствие с ч.13 ст.3.3 191ФЗ  </t>
  </si>
  <si>
    <t>40703810319800000015/40703810700240204109</t>
  </si>
  <si>
    <t>БАНК ВТБ (ПАО) Г. МОСКВА/ФИЛИАЛ БАНКА ВТБ (ПАО) В Г.НИЖНЕМ НОВГОРОДЕ Г. НИЖНИЙ НОВГОРОД</t>
  </si>
  <si>
    <t>Перевод  взноса а Компенсационный фонд обеспечения договорных обязательств за ООО "ТрансСтройРесурс" ИНН 5260349716 в соответствие с ч.13 ст.3.3 191ФЗ</t>
  </si>
  <si>
    <t>ч.6, ч.13 №191-ФЗ, Заявление от 25.08.2017</t>
  </si>
  <si>
    <t>Перевод  взноса а Компенсационный фонд возмещения вреда за ООО "УниверсалЭнергоСтройРемонт" ИНН 6685014690 в соответствие с ч.13 ст.3.3 191ФЗ</t>
  </si>
  <si>
    <t>40703810319800000015/40703810205000000140</t>
  </si>
  <si>
    <t xml:space="preserve">770101001/667001001  </t>
  </si>
  <si>
    <t xml:space="preserve">7701053317/6670255982    </t>
  </si>
  <si>
    <t>Ассоциация СРО «ОСОТК»/Ассоциация "Саморегулируемая организация "Союз Стройиндустрии Свердловской области "</t>
  </si>
  <si>
    <t>044525187/046577975</t>
  </si>
  <si>
    <t>БАНК ВТБ (ПАО) Г. МОСКВА/УРАЛЬСКИЙ Ф-Л ПАО "ПРОМСВЯЗЬБАНК" Г. ЕКАТЕРИНБУРГ</t>
  </si>
  <si>
    <t>30101810700000000187/30101810500000000975</t>
  </si>
  <si>
    <t xml:space="preserve">Перевод  взноса а Компенсационный фонд обеспечения договорных обязательств за ООО "УниверсалЭнергоСтройРемонт" ИНН 6685014690 в соответствие с ч.13 ст.3.3 191ФЗ </t>
  </si>
  <si>
    <t>40703810319800000015/40703810605000000193</t>
  </si>
  <si>
    <t>ч.6, ч.13 №191-ФЗ, Заявление от 28.08.2017</t>
  </si>
  <si>
    <t xml:space="preserve">Перевод  взноса а Компенсационный фонд возмещения вреда за ООО "ВАДЕР-Строй" ИНН 6455044676 в соответствие с ч.13 ст.3.3 191ФЗ  </t>
  </si>
  <si>
    <t>40703810319800000015/40703810714240000140</t>
  </si>
  <si>
    <t xml:space="preserve">770101001/645501001   </t>
  </si>
  <si>
    <t xml:space="preserve">7701053317/6452091903      </t>
  </si>
  <si>
    <t>Ассоциация СРО «ОСОТК»/Ассоциация "Объединение Саратовских строителей (СРО)"</t>
  </si>
  <si>
    <t>40703810319800000015/40703810414240000149</t>
  </si>
  <si>
    <t>Перевод  взноса а Компенсационный фонд обеспечения договорных обязательств  за ООО "ВАДЕР-Строй" ИНН 6455044676 в соответствие с ч.13 ст.3.3 191ФЗ</t>
  </si>
  <si>
    <t>68</t>
  </si>
  <si>
    <t xml:space="preserve">Перевод  взноса а Компенсационный фонд возмещения вреда за ООО "Ремстрой-НН" ИНН 5263059797 в соответствие с ч.13 ст.3.3 191ФЗ  </t>
  </si>
  <si>
    <t>ч.6, ч.13 №191-ФЗ, Заявление от 29.08.2017</t>
  </si>
  <si>
    <t xml:space="preserve">770101001/526001001    </t>
  </si>
  <si>
    <t xml:space="preserve">7701053317/5260233172        </t>
  </si>
  <si>
    <t>40703810319800000015/40703810600240304109</t>
  </si>
  <si>
    <t xml:space="preserve">Перевод  взноса а Компенсационный фонд обеспечения договорных обязательств  за ООО "ЭкспертСтройПроект" ИНН 5042117602 в соответствие с ч.13 ст.3.3 191ФЗ  </t>
  </si>
  <si>
    <t xml:space="preserve">Перевод  взноса а Компенсационный фонд возмещения вреда за ООО "ЭкспертСтройПроект" ИНН 5042117602 в соответствие с ч.13 ст.3.3 191ФЗ  </t>
  </si>
  <si>
    <t>40703810319800000015/40703810100190000031</t>
  </si>
  <si>
    <t xml:space="preserve">770101001/770801001     </t>
  </si>
  <si>
    <t xml:space="preserve">7701053317/7701053317          </t>
  </si>
  <si>
    <t>Ассоциация СРО «ОСОТК»/Ассоциация СРО "ОСОТК"</t>
  </si>
  <si>
    <t>044525187/044525187</t>
  </si>
  <si>
    <t>БАНК ВТБ (ПАО) Г. МОСКВА/БАНК ВТБ (ПАО) Г. МОСКВА</t>
  </si>
  <si>
    <t>30101810700000000187/30101810700000000187</t>
  </si>
  <si>
    <t>ч.6, ч.13 №191-ФЗ, Заявление от 30.08.2017</t>
  </si>
  <si>
    <t xml:space="preserve">Перевод  взноса а Компенсационный фонд обеспечения договорных обязательств за ООО "Ремстрой-НН" ИНН 5263059797 в соответствие с ч.13 ст.3.3 191ФЗ  </t>
  </si>
  <si>
    <t>70</t>
  </si>
  <si>
    <t>71</t>
  </si>
  <si>
    <t>72</t>
  </si>
  <si>
    <t xml:space="preserve">БАНК ВТБ (ПАО) Г. МОСКВА/СТ-ПЕТЕРБУРГСКИЙ Ф-Л ПАО "ПРОМСВЯЗЬБАНК" 
Г. САНКТ-ПЕТЕРБУРГ
</t>
  </si>
  <si>
    <t>770801001/381101001</t>
  </si>
  <si>
    <t>40703810319800000015/40703810506000000548</t>
  </si>
  <si>
    <t xml:space="preserve">Перевод  взноса а Компенсационный фонд обеспечения договорных обязательств за ООО "МАС-Транс" ИНН 3812096238 в соответствие с ч.13 ст.3.3 191ФЗ  </t>
  </si>
  <si>
    <t>30101810700000000187/30101810105070000886</t>
  </si>
  <si>
    <t xml:space="preserve">БАНК ВТБ (ПАО) Г. МОСКВА/Ф-Л БАНКА ГПБ (АО) В Г. ВЛАДИВОСТОКЕ 
Г. ВЛАДИВОСТОК
</t>
  </si>
  <si>
    <t>044525187/040507886</t>
  </si>
  <si>
    <t>Ассоциация СРО «ОСОТК»/Ассоциация Саморегулируемая организация "Региональное объединение строителей "СОЮЗ"</t>
  </si>
  <si>
    <t xml:space="preserve">7701053317/2722083680  </t>
  </si>
  <si>
    <t>770801001/272101001</t>
  </si>
  <si>
    <t>40703810319800000015/40703810042090000604</t>
  </si>
  <si>
    <t xml:space="preserve">Перевод  взноса Компенсационный фонд возмещения вреда  за ООО "Спецстрой-Восток" ИНН 2724004959 в соответствие с ч.13 ст.3.3 191ФЗ  </t>
  </si>
  <si>
    <t>40703810319800000015/40703810206000000547</t>
  </si>
  <si>
    <t xml:space="preserve">Перевод  взноса а Компенсационный фонд возмещения вреда за ООО "МАС-Транс" ИНН 3812096238 в соответствие с ч.13 ст.3.3 191ФЗ  </t>
  </si>
  <si>
    <t>Ассоциация СРО «ОСОТК»/ООО НТЦ "МОСКОВСКИЕ ЭНЕРГЕТИЧЕСКИЕ СИСТЕМЫ"</t>
  </si>
  <si>
    <t>30101810700000000187/30101810300000000600</t>
  </si>
  <si>
    <t>044525187/044525600</t>
  </si>
  <si>
    <t>7701053317/5036074710</t>
  </si>
  <si>
    <t>770801001/773001001</t>
  </si>
  <si>
    <t>40703810019800000014/40702810800070002700</t>
  </si>
  <si>
    <t>Возврат ошибочно перечисленных средств (п.1 ч.4  ст.55.16 Градостроительного кодекса РФ)</t>
  </si>
  <si>
    <t>75</t>
  </si>
  <si>
    <t>п.1 ч.4 и п.1 ч.5 ст.55.16 ГрК РФ</t>
  </si>
  <si>
    <t>40703810319800000015/40702810800070002700</t>
  </si>
  <si>
    <t>Возврат ошибочно перечисленных средств (п.1 ч.5  ст.55.16 Градостроительного кодекса РФ)</t>
  </si>
  <si>
    <t>74</t>
  </si>
  <si>
    <t>30101810945250000297/30101810400000000640</t>
  </si>
  <si>
    <t>044525297/048702640</t>
  </si>
  <si>
    <t>Ассоциация СРО «ОСОТК»/ООО "УНГМ"</t>
  </si>
  <si>
    <t xml:space="preserve">7701053317/7716772201 </t>
  </si>
  <si>
    <t>770801001/774301001</t>
  </si>
  <si>
    <t>40703810712000601197/40702810528000000995</t>
  </si>
  <si>
    <t>30101810700000000187/30101810600000000768</t>
  </si>
  <si>
    <t>044525187/044705768</t>
  </si>
  <si>
    <t>Ассоциация СРО «ОСОТК»/ОАО "ИЛЛОЗУР ТРЭЙД"</t>
  </si>
  <si>
    <t>7701053317/7734716009</t>
  </si>
  <si>
    <t>770801001/773401001</t>
  </si>
  <si>
    <t>40703810019800000014/40702810500070002947</t>
  </si>
  <si>
    <t>76</t>
  </si>
  <si>
    <t>77</t>
  </si>
  <si>
    <t>Ассоциация СРО «ОСОТК»/ООО "Арена-групп"</t>
  </si>
  <si>
    <t>7701053317/7725822748</t>
  </si>
  <si>
    <t>770801001/772501001</t>
  </si>
  <si>
    <t>40703810019800000014/40702810838000001566</t>
  </si>
  <si>
    <t>Ассоциация СРО «ОСОТК»/АО "ТРОНИК"</t>
  </si>
  <si>
    <t>78</t>
  </si>
  <si>
    <t>30101810700000000187/30101810400000000555</t>
  </si>
  <si>
    <t>044525187/044525555</t>
  </si>
  <si>
    <t>7701053317/7733611765</t>
  </si>
  <si>
    <t>770801001/770201001</t>
  </si>
  <si>
    <t>40703810019800000014/40702810330290431301</t>
  </si>
  <si>
    <t>86</t>
  </si>
  <si>
    <t>Ассоциация СРО «ОСОТК»/ООО "АРГ Интернейшнл"</t>
  </si>
  <si>
    <t>7701053317/7733545294</t>
  </si>
  <si>
    <t>770801001/773301001</t>
  </si>
  <si>
    <t>40703810019800000014/40702810100000013741</t>
  </si>
  <si>
    <t>87</t>
  </si>
  <si>
    <t>Ассоциация СРО «ОСОТК»/ООО "АРТКОН"</t>
  </si>
  <si>
    <t>7701053317/9701077632</t>
  </si>
  <si>
    <t>770801001/770101001</t>
  </si>
  <si>
    <t>40703810019800000014/40702810838000153430</t>
  </si>
  <si>
    <t>30101810945250000297/30101810900000000603</t>
  </si>
  <si>
    <t>044525297/042202603</t>
  </si>
  <si>
    <t>Ассоциация СРО «ОСОТК»/АО "НПП "Атлас"</t>
  </si>
  <si>
    <t>7701053317/9710001742</t>
  </si>
  <si>
    <t>770801001/771001001</t>
  </si>
  <si>
    <t>40703810712000601198/40702810942000015985</t>
  </si>
  <si>
    <t>Ассоциация СРО «ОСОТК»/ООО "Строй Система"</t>
  </si>
  <si>
    <t>7701053317/7604196461</t>
  </si>
  <si>
    <t>770801001/772901001</t>
  </si>
  <si>
    <t>40703810712000601198/40706810938000034497</t>
  </si>
  <si>
    <t>30101810945250000297/30101810100000000402</t>
  </si>
  <si>
    <t>044525297/044525402</t>
  </si>
  <si>
    <t>Ассоциация СРО «ОСОТК»/ООО "ТрансСтройРесурс"</t>
  </si>
  <si>
    <t>7701053317/7724666447</t>
  </si>
  <si>
    <t>40703810712000601198/40702810200310000170</t>
  </si>
  <si>
    <t>Ассоциация СРО «ОСОТК»/ООО "СетьСтройЭнерго"</t>
  </si>
  <si>
    <t xml:space="preserve">7701053317/7733220017 </t>
  </si>
  <si>
    <t>770801001/774501001</t>
  </si>
  <si>
    <t>40703810712000601197/40702810400000003300</t>
  </si>
  <si>
    <t>044525297/044525545</t>
  </si>
  <si>
    <t>Ассоциация СРО «ОСОТК»/ООО Филиал "Ромберг Серса - РЖДстрой ГмбХ"</t>
  </si>
  <si>
    <t>7701053317/9909323220</t>
  </si>
  <si>
    <t>770801001/774751001</t>
  </si>
  <si>
    <t>40703810712000601198/40807810800014813696</t>
  </si>
  <si>
    <t>044525297/044525488</t>
  </si>
  <si>
    <t>Ассоциация СРО «ОСОТК»/ООО "КПСС"</t>
  </si>
  <si>
    <t>7701053317/9701079566</t>
  </si>
  <si>
    <t>40703810712000601197/40702810500010003621</t>
  </si>
  <si>
    <t>30101810945250000297/30101810945250000488</t>
  </si>
  <si>
    <t>44</t>
  </si>
  <si>
    <t>Ассоциация СРО «ОСОТК»/ООО "СтройПроект"</t>
  </si>
  <si>
    <t>7701053317/7715592647</t>
  </si>
  <si>
    <t>770801001/772001001</t>
  </si>
  <si>
    <t>40703810712000601197/40702810600000003731</t>
  </si>
  <si>
    <t>Ассоциация СРО «ОСОТК»/ООО "Спецдорстроймонтаж"</t>
  </si>
  <si>
    <t>7701053317/7701100888</t>
  </si>
  <si>
    <t>40703810712000601197/40702810740000036794</t>
  </si>
  <si>
    <t>ФИЛИАЛ ЦЕНТРАЛЬНЫЙ ПАО БАНКА "ФК ОТКРЫТИЕ" Г. МОСКВА/ООО "УНИФОНДБАНК" Г. МОСКВА</t>
  </si>
  <si>
    <t>ФИЛИАЛ ЦЕНТРАЛЬНЫЙ ПАО БАНКА "ФК ОТКРЫТИЕ" Г. МОСКВА/ФИЛИАЛ ЦЕНТРАЛЬНЫЙ ПАО БАНКА "ФК ОТКРЫТИЕ" Г. МОСКВА</t>
  </si>
  <si>
    <t>ФИЛИАЛ ЦЕНТРАЛЬНЫЙ ПАО БАНКА "ФК ОТКРЫТИЕ" Г. МОСКВА/БАНК ИПБ (АО) Г. МОСКВА</t>
  </si>
  <si>
    <t>ФИЛИАЛ ЦЕНТРАЛЬНЫЙ ПАО БАНКА "ФК ОТКРЫТИЕ" Г. МОСКВА/АО ЮНИКРЕДИТ БАНК 
Г. МОСКВА</t>
  </si>
  <si>
    <t>БАНК ВТБ (ПАО) Г. МОСКВА/ПАО "МИНБАНК" 
Г. МОСКВА</t>
  </si>
  <si>
    <t xml:space="preserve">ФИЛИАЛ ЦЕНТРАЛЬНЫЙ ПАО БАНКА "ФК ОТКРЫТИЕ" Г. МОСКВА/БАНК ИПБ (АО) Г. МОСКВА
</t>
  </si>
  <si>
    <t>ФИЛИАЛ ЦЕНТРАЛЬНЫЙ ПАО БАНКА "ФК ОТКРЫТИЕ" Г. МОСКВА/КОМИ ОТДЕЛЕНИЕ №8617 ПАО СБЕРБАНК Г. СЫКТЫВКАР</t>
  </si>
  <si>
    <t>БАНК ВТБ (ПАО) Г. МОСКВА/БАНК "МСКБ" (ПАО) Г.МУРМАНСК</t>
  </si>
  <si>
    <t>БАНК ВТБ (ПАО) Г. МОСКВА/ПАО СБЕРБАНК Г. МОСКВА</t>
  </si>
  <si>
    <t>БАНК ВТБ (ПАО) Г. МОСКВА/ПАО "ПРОМСВЯЗЬБАНК"  Г. МОСКВА</t>
  </si>
  <si>
    <t>ФИЛИАЛ ЦЕНТРАЛЬНЫЙ ПАО БАНКА "ФК ОТКРЫТИЕ" Г. МОСКВА/ВОЛГО-ВЯТСКИЙ БАНК ПАО СБЕРБАНК Г. НИЖНИЙ НОВГОРОД</t>
  </si>
  <si>
    <t>30101810700000000187/30101810200000000593</t>
  </si>
  <si>
    <t xml:space="preserve">БАНК ВТБ (ПАО) Г. МОСКВА/АО "АЛЬФА-БАНК" Г. МОСКВА
</t>
  </si>
  <si>
    <t>044525187/044525593</t>
  </si>
  <si>
    <t>Ассоциация СРО «ОСОТК»/ООО "Строительная компания "Гранд"</t>
  </si>
  <si>
    <t>7701053317/7733904296</t>
  </si>
  <si>
    <t xml:space="preserve">770801001/770101001 </t>
  </si>
  <si>
    <t>40703810019800000014/40702810302070000801</t>
  </si>
  <si>
    <t xml:space="preserve">БАНК ВТБ (ПАО) Г. МОСКВА/ПАО СБЕРБАНК 
Г. МОСКВА
</t>
  </si>
  <si>
    <t>Ассоциация СРО «ОСОТК»/ООО "ЮНОНС"</t>
  </si>
  <si>
    <t>7701053317/7702371866</t>
  </si>
  <si>
    <t xml:space="preserve">7701053317/7704127278  </t>
  </si>
  <si>
    <t xml:space="preserve">770801001/771701001  </t>
  </si>
  <si>
    <t>40703810019800000014/40702810238170022499</t>
  </si>
  <si>
    <t>Возврат ошибочно перечисленных средств (п.1ч.4 ст.55.16 Градостроительного кодекса РФ , п.18 приказа Минстрой от 08.06 2015 №643)</t>
  </si>
  <si>
    <t>Возврат ошибочно перечисленных средств (п.1 ч.4 ст.55.16 Градостроительного кодекса РФ,  разъяснени Минстрой от 20.03.2017 г. Исх. №8658-ХМ/02)</t>
  </si>
  <si>
    <t>30101810700000000187/30101810100000000402</t>
  </si>
  <si>
    <t xml:space="preserve">БАНК ВТБ (ПАО) Г. МОСКВА/БАНК ИПБ (АО) 
Г. МОСКВА
</t>
  </si>
  <si>
    <t>044525187/044525402</t>
  </si>
  <si>
    <t xml:space="preserve">7701053317/7715592647  </t>
  </si>
  <si>
    <t xml:space="preserve">770801001/772001001   </t>
  </si>
  <si>
    <t>40703810319800000015/40702810600000003731</t>
  </si>
  <si>
    <t>40703810319800000015/40702810238170022499</t>
  </si>
  <si>
    <t>30101810400000000555/30101810445250000836</t>
  </si>
  <si>
    <t>044525555/044525836</t>
  </si>
  <si>
    <t>Ассоциация СРО «ОСОТК»/ООО "Мостоотряд-50"</t>
  </si>
  <si>
    <t xml:space="preserve">7701053317/7751016470 </t>
  </si>
  <si>
    <t xml:space="preserve">770801001/775101001   </t>
  </si>
  <si>
    <t>40703810400000005775/40702810400030510802</t>
  </si>
  <si>
    <t>Возврат ошибочно перечисленных средств (п.1 ч.4, п 1 ч.5  ст.55.16 Градостроительного кодекса РФ)</t>
  </si>
  <si>
    <t>ПАО "ПРОМСВЯЗЬБАНК" г.Москва/АКБ "РОСЕВРОБАНК" (АО) г.Москва</t>
  </si>
  <si>
    <t>30101810400000000555/30101810400000000225</t>
  </si>
  <si>
    <t>ПАО "ПРОМСВЯЗЬБАНК" г.Москва/ПАО СБЕРБАНК 
Г. МОСКВА</t>
  </si>
  <si>
    <t>044525555/044525225</t>
  </si>
  <si>
    <t>Ассоциация СРО «ОСОТК»/ООО "СтройИнжСервис"</t>
  </si>
  <si>
    <t>7701053317/7723880423</t>
  </si>
  <si>
    <t xml:space="preserve">770801001/772301001  </t>
  </si>
  <si>
    <t>40703810700000005776/40702810638050019229</t>
  </si>
  <si>
    <t>30101810400000000555/30101810645250000092</t>
  </si>
  <si>
    <t>ПАО "ПРОМСВЯЗЬБАНК" г.Москва/Московский филиал АО КБ "МОДУЛЬБАНК" г. Москва</t>
  </si>
  <si>
    <t>044525555/044525092</t>
  </si>
  <si>
    <t>Ассоциация СРО «ОСОТК»/ООО "Геталюкс Айр"</t>
  </si>
  <si>
    <t>7701053317/7725154297</t>
  </si>
  <si>
    <t xml:space="preserve">770801001/772201001  </t>
  </si>
  <si>
    <t>40703810400000005775/40702810270010069217</t>
  </si>
  <si>
    <t>Ассоциация СРО «ОСОТК»/ООО "Д-Инвест"</t>
  </si>
  <si>
    <t>7701053317/7701990550</t>
  </si>
  <si>
    <t xml:space="preserve">770801001/770101001  </t>
  </si>
  <si>
    <t>40703810700000005776/40702810438000165019</t>
  </si>
  <si>
    <t>НП «ОСОТК»/ООО "СМП-816"</t>
  </si>
  <si>
    <t>НП «ОСОТК»/ООО "СМП-7"</t>
  </si>
  <si>
    <t>НП «ОСОТК»/ООО "Агентство землеустройсвто, оценка, оформление"</t>
  </si>
  <si>
    <t>НП «ОСОТК»/ООО "УК "РегионТрансСтрой"</t>
  </si>
  <si>
    <t>НП «ОСОТК»/ООО "СПК Капитал"</t>
  </si>
  <si>
    <t>7701053317/7810032927</t>
  </si>
  <si>
    <t>7701053317/5257090220</t>
  </si>
  <si>
    <t>7701053317/0105049170</t>
  </si>
  <si>
    <t>7701053317/3346024445</t>
  </si>
  <si>
    <t>7701053317/7536093850</t>
  </si>
  <si>
    <t>ОАО "ТрансКредитБанк"/ОАО "БАНК САНКТ-ПЕТЕРБУРГ"</t>
  </si>
  <si>
    <t>011525562/044030790</t>
  </si>
  <si>
    <t>40703810800000005629/40702810635000003508</t>
  </si>
  <si>
    <t>30101810600000000562/30101810900000000790</t>
  </si>
  <si>
    <t>770101001/783901001</t>
  </si>
  <si>
    <t>09.11.20029</t>
  </si>
  <si>
    <t>30101810600000000562/30101810900000000603</t>
  </si>
  <si>
    <t>011525562/042202603</t>
  </si>
  <si>
    <t>40703810800000005629/40702810642070005173</t>
  </si>
  <si>
    <t>ОАО "ТрансКредитБанк"/ВОЛГО-ВЯТСКИЙ БАНК СБАРБАНКА РФ</t>
  </si>
  <si>
    <t>10.11.20029</t>
  </si>
  <si>
    <t>ОАО "ТрансКредитБанк"/АКБ "МАЙКОПБАНК" (ЗАО)</t>
  </si>
  <si>
    <t>30101810600000000562/30101810500000000704</t>
  </si>
  <si>
    <t>011525562/047908704</t>
  </si>
  <si>
    <t>770101001/010501001</t>
  </si>
  <si>
    <t>40703810800000005629/40702810400000000704</t>
  </si>
  <si>
    <t>30101810600000000562/30101810700000000872</t>
  </si>
  <si>
    <t>ОАО "ТрансКредитБанк"/ФИЛИАЛ ОАО "ТРАНСКРЕДИТБАНК" В Г.ВОЛГОГРАДЕ</t>
  </si>
  <si>
    <t>011525562/041806872</t>
  </si>
  <si>
    <t>770101001/344601001</t>
  </si>
  <si>
    <t>40703810800000005629/40702810423000004514</t>
  </si>
  <si>
    <t>30101810600000000562/30101810500000000637</t>
  </si>
  <si>
    <t>ОАО "ТрансКредитБанк"/ЧИТИНСКОЕ ОСБ №8600</t>
  </si>
  <si>
    <t>011525562/047601637</t>
  </si>
  <si>
    <t>770101001/753601001</t>
  </si>
  <si>
    <t>40703810800000005629/40702810874000061808</t>
  </si>
  <si>
    <t>Прекращение членства в НП (до получения статуса СРО), Заявление Вх.№7С-06/10 от 06.10.2009, Протокол НС № 24 от 02.11.2009</t>
  </si>
  <si>
    <t xml:space="preserve">Прекращение членства в НП (до получения статуса СРО), Заявление Вх.№5С-021/10 от 21.10.2009, Протокол НС № 24 от 02.11.2009 </t>
  </si>
  <si>
    <t xml:space="preserve">Прекращение членства в НП (до получения статуса СРО), Заявление Вх.№2С-16/10 от 16.10.2009, Протокол НС № 24 от 02.11.2009 </t>
  </si>
  <si>
    <t xml:space="preserve">Прекращение членства в НП (до получения статуса СРО), Заявление Вх.№4С-30/11 от 30.11.2009, Протокол НС № 31 от 30.11.2009   </t>
  </si>
  <si>
    <t xml:space="preserve">Прекращение членства в НП (до получения статуса СРО), Заявление Вх.№1С-07/12 от 07.12.2009, Протокол НС № 34 от 15.12.2009    </t>
  </si>
  <si>
    <t>Возврат взноса в компенсационный фонд некоммерческого партнерства</t>
  </si>
  <si>
    <t>Возврат ошибочно перечисленных средств АО "РЖДстрой" ИНН 7708587205 по заявлению исх.6461 от 05.07.2017</t>
  </si>
  <si>
    <t>ФИЛИАЛ ЦЕНТРАЛЬНЫЙ ПАО БАНКА "ФК ОТКРЫТИЕ" Г. МОСКВА/БАНК ВТБ (ПАО) Г. МОСКВА</t>
  </si>
  <si>
    <t>Ассоциация СРО «ОСОТК»/АО "РЖДстрой"</t>
  </si>
  <si>
    <t>Ассоциация СРО «ОСОТК»/ООО "ЕВРОМЕТСТРОЙ"</t>
  </si>
  <si>
    <t>40703810700000005776/40702810838000171412</t>
  </si>
  <si>
    <t>7701053317/7702821755</t>
  </si>
  <si>
    <t xml:space="preserve">770801001/770401001  </t>
  </si>
  <si>
    <t>30101810400000000555/30101810300000000545</t>
  </si>
  <si>
    <t>ПАО "ПРОМСВЯЗЬБАНК" г.Москва/АО ЮНИКРЕДИТ БАНК г. Москва</t>
  </si>
  <si>
    <t>044525555/044525545</t>
  </si>
  <si>
    <t>Ассоциация СРО «ОСОТК»/ООО "СИМЕНС МОБИЛЬНОСТЬ"</t>
  </si>
  <si>
    <t>7701053317/9705122340</t>
  </si>
  <si>
    <t xml:space="preserve">770801001/770501001  </t>
  </si>
  <si>
    <t>40703810400000005775/40702810120010003544</t>
  </si>
  <si>
    <t>Ассоциация СРО «ОСОТК»/ООО "Лидер"</t>
  </si>
  <si>
    <t>7701053317/7724940690</t>
  </si>
  <si>
    <t xml:space="preserve">770801001/772401001  </t>
  </si>
  <si>
    <t>40703810700000005776/40702810238000110358</t>
  </si>
  <si>
    <t>БАНК ВТБ (ПАО) Г. МОСКВА/АО "АЛЬФА-БАНК"  Г. МОСКВА</t>
  </si>
  <si>
    <t>Ассоциация СРО «ОСОТК»/ООО "СК БАЗИС"</t>
  </si>
  <si>
    <t>7701053317/7733848122</t>
  </si>
  <si>
    <t>40703810019800000014/40702810902720002193</t>
  </si>
  <si>
    <t>Возврат ошибочно перечисленных денежных средств (п/п 90 от 09.10.2018 г.)</t>
  </si>
  <si>
    <t>30101810400000000555/30101810700000000187</t>
  </si>
  <si>
    <t>ПАО "ПРОМСВЯЗЬБАНК" г.Москва/БАНК ВТБ (ПАО) Г. МОСКВА</t>
  </si>
  <si>
    <t>044525555/044525187</t>
  </si>
  <si>
    <t>Ассоциация СРО «ОСОТК»/АО "УСК МОСТ"</t>
  </si>
  <si>
    <t>7701053317/7702322731</t>
  </si>
  <si>
    <t xml:space="preserve">770801001/997350001 </t>
  </si>
  <si>
    <t>40703810700000005776/40702810500030003825</t>
  </si>
  <si>
    <t>40703810400000005775/40702810500030003825</t>
  </si>
  <si>
    <t>Возврат ошибочно перечисленных денежных средств</t>
  </si>
  <si>
    <t>Возврат ошибочно перечисленных средств</t>
  </si>
  <si>
    <t xml:space="preserve">ПАО "ПРОМСВЯЗЬБАНК" г.Москва/БАНК ИПБ (АО) 
Г. МОСКВА
</t>
  </si>
  <si>
    <t>30101810400000000555/30101810100000000402</t>
  </si>
  <si>
    <t>044525555/044525402</t>
  </si>
  <si>
    <t>Ассоциация СРО «ОСОТК»/АО "ТРАНСЭНЕРКОМ"</t>
  </si>
  <si>
    <t>7701053317/7718560308</t>
  </si>
  <si>
    <t xml:space="preserve">770801001/771701001 </t>
  </si>
  <si>
    <t>40703810400000005775/40702810100310000788</t>
  </si>
  <si>
    <t>40703810700000005776/40702810100310000788</t>
  </si>
  <si>
    <t>30101810200000000593/30101810200000000700</t>
  </si>
  <si>
    <t>АО "АЛЬФА-БАНК" г. Москва/АО "РАЙФФАЙЗЕНБАНК" г. Москва</t>
  </si>
  <si>
    <t>044525593/044525700</t>
  </si>
  <si>
    <t>Ассоциация СРО "ОСОТК"/ООО "Ди Групп"</t>
  </si>
  <si>
    <t>7701053317/7716845523</t>
  </si>
  <si>
    <t>770801001/771601001</t>
  </si>
  <si>
    <t>40703810101850000056/40702810500000034229</t>
  </si>
  <si>
    <t>Вовзрат ошибочно перечисленных денежных средств</t>
  </si>
  <si>
    <t>30101810200000000593/30101810200000000607</t>
  </si>
  <si>
    <t>АО "АЛЬФА-БАНК" г. Москва/Поволжский банк ПАО Сбербанк г. Самара</t>
  </si>
  <si>
    <t>044525593/043601607</t>
  </si>
  <si>
    <t>Ассоциация СРО "ОСОТК"/ООО "Связьстрой"</t>
  </si>
  <si>
    <t>7701053317/7708327817</t>
  </si>
  <si>
    <t>771701001/770801001</t>
  </si>
  <si>
    <t>40703810101850000056/40702810256000010153</t>
  </si>
  <si>
    <t>п.1 ч.4 и п.1 ч.5 ст.55.16 ГрК РФ, заявление от 31.01.2020</t>
  </si>
  <si>
    <t>30101810200000000593/30101810345250000745</t>
  </si>
  <si>
    <t>АО "АЛЬФА-БАНК" г. Москва/Филиал №7701 Банка ВТБ (ПАО) г. Москва</t>
  </si>
  <si>
    <t>044525593/044525745</t>
  </si>
  <si>
    <t>Ассоциация СРО "ОСОТК"/ООО "Фирма Аква-Конта"</t>
  </si>
  <si>
    <t>7701053317/7735526650</t>
  </si>
  <si>
    <t>771701001/773501001</t>
  </si>
  <si>
    <t>40703810101850000056/40702810700000126996</t>
  </si>
  <si>
    <t>30101810200000000593/30101810500000000843</t>
  </si>
  <si>
    <t>АО "АЛЬФА-БАНК" г. Москва/САРАТОВСКИЙ РФ АО "РОССЕЛЬХОЗБАНК" г. Саратов</t>
  </si>
  <si>
    <t>044525593/046311843</t>
  </si>
  <si>
    <t>Ассоциация СРО "ОСОТК"/ООО "СЛАВЯНСТРОЙ"</t>
  </si>
  <si>
    <t>7701053317/7733351644</t>
  </si>
  <si>
    <t>771701001/773301001</t>
  </si>
  <si>
    <t>40703810101850000056/40702810652000000224</t>
  </si>
  <si>
    <t>Вовзрат ошибочно перечисленных денежных средств по п/п 15 и п/п 16 от 27.03.2020</t>
  </si>
  <si>
    <t>Вовзрат ошибочно перечисленных денежных средств по п/п
92 и п/п 93 от 18.06.2020</t>
  </si>
  <si>
    <t>АО "АЛЬФА-БАНК" г. Москва/ТКБ БАНК ПАО г. Москва</t>
  </si>
  <si>
    <t>044525593/044525388</t>
  </si>
  <si>
    <t xml:space="preserve">Ассоциация СРО "ОСОТК"/ 
ООО "МостоТрест136"
</t>
  </si>
  <si>
    <t>7701053317/3666212758</t>
  </si>
  <si>
    <t>771701001/ 773401001</t>
  </si>
  <si>
    <t>40703810101850000056/40702810520100003987</t>
  </si>
  <si>
    <t>Вовзрат ошибочно перечисленных денежных средств по п/п
6930 от 17.09.2020</t>
  </si>
  <si>
    <t>30101810200000000593/30101810800000000388</t>
  </si>
  <si>
    <t>30101810945250000297/30101810200000000823</t>
  </si>
  <si>
    <t>044525297/044525823</t>
  </si>
  <si>
    <t>Филиал Центральный ПАО Банка "ФК Открытие"/Банк ГПБ (АО)</t>
  </si>
  <si>
    <t>Ассоциация СРО "ОСОТК"/ 
ООО "СМАРТСТРОЙ"</t>
  </si>
  <si>
    <t xml:space="preserve">771701001/770201001 </t>
  </si>
  <si>
    <t>40703810101460000047/40702810900000022147</t>
  </si>
  <si>
    <t>Вовзрат ошибочно перечисленных денежных средств по п/п 2 и п/п 3 от 14.10.2020</t>
  </si>
  <si>
    <t>7701053317/9702023213</t>
  </si>
  <si>
    <t>771701001/770201001</t>
  </si>
  <si>
    <t>Вовзрат ошибочно перечисленных денежных средств по п/п 35 от 22.12.2020</t>
  </si>
  <si>
    <t>30101810945250000297/30101810200000000593</t>
  </si>
  <si>
    <t>Филиал Центральный ПАО Банка "ФК Открытие"/АО "АЛЬФА-БАНК" г. Москва</t>
  </si>
  <si>
    <t>044525297/044525593</t>
  </si>
  <si>
    <t>Ассоциация СРО "ОСОТК"/ ООО "АСК Строй"</t>
  </si>
  <si>
    <t>7701053317/7717665700</t>
  </si>
  <si>
    <t>771701001/771501001</t>
  </si>
  <si>
    <t>40703810401460000048/40702810301100023885</t>
  </si>
  <si>
    <t>Вовзрат ошибочно перечисленных денежных средств по п/п 32 от 16.01.2021</t>
  </si>
  <si>
    <t>Ассоциация СРО "ОСОТК"/ ООО "САММИТ"</t>
  </si>
  <si>
    <t>7701053317/9710074691</t>
  </si>
  <si>
    <t>771701001/771001001</t>
  </si>
  <si>
    <t>40703810401460000048/40702810902120002214</t>
  </si>
  <si>
    <t>Вовзрат ошибочно перечисленных денежных средств по п/п 11 от 28.01.2021</t>
  </si>
  <si>
    <t>Филиал Центральный ПАО Банка "ФК Открытие"/БАНК ИПБ (АО) г Москва</t>
  </si>
  <si>
    <t>44525297/044525402</t>
  </si>
  <si>
    <t>Ассоциация СРО "ОСОТК"/ ООО "СпецСтрой"</t>
  </si>
  <si>
    <t>7701053317/7730169740</t>
  </si>
  <si>
    <t>771701001/775101001</t>
  </si>
  <si>
    <t>40703810401460000048/40702810700000003712</t>
  </si>
  <si>
    <t>Вовзрат ошибочно перечисленных денежных средств по п/п 333 от 22.03.2021</t>
  </si>
  <si>
    <t>30101810945250000297/40102810545370000003</t>
  </si>
  <si>
    <t>44525297/004525988</t>
  </si>
  <si>
    <t>Филиал Центральный ПАО Банка "ФК Открытие"/ГУ БАНКА РОССИИ ПО ЦФО//УФК ПО Г. МОСКВЕ г Москва</t>
  </si>
  <si>
    <t>Ассоциация СРО "ОСОТК"/ УФК по г.Москве (Останкинский ОСП ГУФССП России по г.Москве л/с 05731W01660)</t>
  </si>
  <si>
    <t>7701053317/7704270863</t>
  </si>
  <si>
    <t>771701001/771645003</t>
  </si>
  <si>
    <t>40703810401460000048/03212643000000017300</t>
  </si>
  <si>
    <t>Перечисление средств КФ ОДО по постановлению о возбуждении исполнительного производства № 40857/21/77010-ИП от 29.04.2021</t>
  </si>
  <si>
    <t>п.3 ч.5 ст.55.16 ГрК РФ</t>
  </si>
  <si>
    <t>30101810945250000297/30101810622029205933</t>
  </si>
  <si>
    <t>Филиал Центральный ПАО Банка "ФК Открытие"/ПАО "АКИБАНК" г.Набережные челны</t>
  </si>
  <si>
    <t>044525297/049205933</t>
  </si>
  <si>
    <t>Ассоциация СРО "ОСОТК"/ ООО "Технологии вертикального транспорта"</t>
  </si>
  <si>
    <t>7701053317/9728042940</t>
  </si>
  <si>
    <t>771701001/772801001</t>
  </si>
  <si>
    <t>40703810101460000047/40702810020000006867</t>
  </si>
  <si>
    <t>Вовзрат ошибочно перечисленных денежных средств по п/п 442 от 20.12.2021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</si>
</sst>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6D7A7E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4">
    <xf numFmtId="0" fontId="0" fillId="0" borderId="0" xfId="0"/>
    <xf numFmtId="1" fontId="2" fillId="3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" fontId="4" fillId="0" borderId="1" xfId="0" applyNumberFormat="1" applyFont="1" applyBorder="1"/>
    <xf numFmtId="44" fontId="5" fillId="0" borderId="1" xfId="1" applyFont="1" applyBorder="1"/>
    <xf numFmtId="44" fontId="6" fillId="0" borderId="1" xfId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0" fillId="0" borderId="2" xfId="0" applyBorder="1"/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" fontId="1" fillId="4" borderId="5" xfId="0" applyNumberFormat="1" applyFont="1" applyFill="1" applyBorder="1" applyAlignment="1">
      <alignment horizontal="center" vertical="center" wrapText="1"/>
    </xf>
    <xf numFmtId="49" fontId="1" fillId="4" borderId="22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" fontId="1" fillId="2" borderId="26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" fontId="1" fillId="4" borderId="23" xfId="0" applyNumberFormat="1" applyFont="1" applyFill="1" applyBorder="1" applyAlignment="1">
      <alignment horizontal="center" vertical="center" wrapText="1"/>
    </xf>
    <xf numFmtId="1" fontId="1" fillId="4" borderId="24" xfId="0" applyNumberFormat="1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" fontId="1" fillId="2" borderId="23" xfId="0" applyNumberFormat="1" applyFont="1" applyFill="1" applyBorder="1" applyAlignment="1">
      <alignment horizontal="center" vertical="center" wrapText="1"/>
    </xf>
    <xf numFmtId="1" fontId="1" fillId="4" borderId="30" xfId="0" applyNumberFormat="1" applyFont="1" applyFill="1" applyBorder="1" applyAlignment="1">
      <alignment horizontal="center" vertical="center" wrapText="1"/>
    </xf>
    <xf numFmtId="49" fontId="1" fillId="4" borderId="28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"/>
  <sheetViews>
    <sheetView workbookViewId="0">
      <selection activeCell="N9" sqref="N9"/>
    </sheetView>
  </sheetViews>
  <sheetFormatPr defaultRowHeight="15" x14ac:dyDescent="0.25"/>
  <cols>
    <col min="2" max="2" width="11.5703125" customWidth="1"/>
    <col min="5" max="5" width="10.140625" bestFit="1" customWidth="1"/>
    <col min="6" max="6" width="18.5703125" customWidth="1"/>
    <col min="7" max="7" width="20.42578125" customWidth="1"/>
    <col min="9" max="9" width="19.5703125" customWidth="1"/>
    <col min="10" max="10" width="10.140625" customWidth="1"/>
    <col min="12" max="12" width="18.5703125" customWidth="1"/>
    <col min="13" max="13" width="11.140625" customWidth="1"/>
    <col min="14" max="14" width="13.85546875" customWidth="1"/>
    <col min="15" max="15" width="25.28515625" customWidth="1"/>
    <col min="16" max="16" width="18.85546875" customWidth="1"/>
    <col min="17" max="17" width="27.5703125" customWidth="1"/>
  </cols>
  <sheetData>
    <row r="1" spans="1:17" ht="66.75" customHeight="1" thickBot="1" x14ac:dyDescent="0.3">
      <c r="A1" s="38" t="s">
        <v>1</v>
      </c>
      <c r="B1" s="40" t="s">
        <v>35</v>
      </c>
      <c r="C1" s="42" t="s">
        <v>36</v>
      </c>
      <c r="D1" s="43"/>
      <c r="E1" s="44"/>
      <c r="F1" s="42" t="s">
        <v>40</v>
      </c>
      <c r="G1" s="43"/>
      <c r="H1" s="44"/>
      <c r="I1" s="45" t="s">
        <v>44</v>
      </c>
      <c r="J1" s="46"/>
      <c r="K1" s="46"/>
      <c r="L1" s="47"/>
      <c r="M1" s="48" t="s">
        <v>49</v>
      </c>
      <c r="N1" s="49"/>
      <c r="O1" s="33" t="s">
        <v>52</v>
      </c>
      <c r="P1" s="35" t="s">
        <v>0</v>
      </c>
      <c r="Q1" s="36" t="s">
        <v>2</v>
      </c>
    </row>
    <row r="2" spans="1:17" ht="51.75" thickBot="1" x14ac:dyDescent="0.3">
      <c r="A2" s="39"/>
      <c r="B2" s="41"/>
      <c r="C2" s="16" t="s">
        <v>37</v>
      </c>
      <c r="D2" s="16" t="s">
        <v>38</v>
      </c>
      <c r="E2" s="16" t="s">
        <v>39</v>
      </c>
      <c r="F2" s="16" t="s">
        <v>41</v>
      </c>
      <c r="G2" s="16" t="s">
        <v>42</v>
      </c>
      <c r="H2" s="16" t="s">
        <v>43</v>
      </c>
      <c r="I2" s="16" t="s">
        <v>48</v>
      </c>
      <c r="J2" s="16" t="s">
        <v>45</v>
      </c>
      <c r="K2" s="16" t="s">
        <v>46</v>
      </c>
      <c r="L2" s="16" t="s">
        <v>47</v>
      </c>
      <c r="M2" s="16" t="s">
        <v>50</v>
      </c>
      <c r="N2" s="16" t="s">
        <v>51</v>
      </c>
      <c r="O2" s="34"/>
      <c r="P2" s="35"/>
      <c r="Q2" s="37"/>
    </row>
    <row r="3" spans="1:17" ht="63.75" x14ac:dyDescent="0.25">
      <c r="A3" s="26">
        <v>1</v>
      </c>
      <c r="B3" s="24">
        <v>40126</v>
      </c>
      <c r="C3" s="21" t="s">
        <v>53</v>
      </c>
      <c r="D3" s="21">
        <v>15</v>
      </c>
      <c r="E3" s="24">
        <v>40126</v>
      </c>
      <c r="F3" s="21" t="s">
        <v>858</v>
      </c>
      <c r="G3" s="21" t="s">
        <v>855</v>
      </c>
      <c r="H3" s="21" t="s">
        <v>856</v>
      </c>
      <c r="I3" s="21" t="s">
        <v>845</v>
      </c>
      <c r="J3" s="21" t="s">
        <v>850</v>
      </c>
      <c r="K3" s="21" t="s">
        <v>859</v>
      </c>
      <c r="L3" s="21" t="s">
        <v>857</v>
      </c>
      <c r="M3" s="18"/>
      <c r="N3" s="25">
        <v>300000</v>
      </c>
      <c r="O3" s="21" t="s">
        <v>886</v>
      </c>
      <c r="P3" s="21">
        <v>20</v>
      </c>
      <c r="Q3" s="21" t="s">
        <v>881</v>
      </c>
    </row>
    <row r="4" spans="1:17" ht="63.75" x14ac:dyDescent="0.25">
      <c r="A4" s="26">
        <v>2</v>
      </c>
      <c r="B4" s="24">
        <v>40127</v>
      </c>
      <c r="C4" s="21" t="s">
        <v>53</v>
      </c>
      <c r="D4" s="21">
        <v>13</v>
      </c>
      <c r="E4" s="24" t="s">
        <v>860</v>
      </c>
      <c r="F4" s="21" t="s">
        <v>861</v>
      </c>
      <c r="G4" s="21" t="s">
        <v>864</v>
      </c>
      <c r="H4" s="21" t="s">
        <v>862</v>
      </c>
      <c r="I4" s="21" t="s">
        <v>846</v>
      </c>
      <c r="J4" s="21" t="s">
        <v>851</v>
      </c>
      <c r="K4" s="21" t="s">
        <v>130</v>
      </c>
      <c r="L4" s="21" t="s">
        <v>863</v>
      </c>
      <c r="M4" s="18"/>
      <c r="N4" s="25">
        <v>300000</v>
      </c>
      <c r="O4" s="21" t="s">
        <v>886</v>
      </c>
      <c r="P4" s="21">
        <v>109</v>
      </c>
      <c r="Q4" s="21" t="s">
        <v>882</v>
      </c>
    </row>
    <row r="5" spans="1:17" ht="63.75" x14ac:dyDescent="0.25">
      <c r="A5" s="26">
        <v>3</v>
      </c>
      <c r="B5" s="24" t="s">
        <v>865</v>
      </c>
      <c r="C5" s="21" t="s">
        <v>53</v>
      </c>
      <c r="D5" s="21">
        <v>14</v>
      </c>
      <c r="E5" s="24" t="s">
        <v>860</v>
      </c>
      <c r="F5" s="21" t="s">
        <v>867</v>
      </c>
      <c r="G5" s="21" t="s">
        <v>866</v>
      </c>
      <c r="H5" s="21" t="s">
        <v>868</v>
      </c>
      <c r="I5" s="21" t="s">
        <v>847</v>
      </c>
      <c r="J5" s="21" t="s">
        <v>852</v>
      </c>
      <c r="K5" s="21" t="s">
        <v>869</v>
      </c>
      <c r="L5" s="21" t="s">
        <v>870</v>
      </c>
      <c r="M5" s="18"/>
      <c r="N5" s="25">
        <v>300000</v>
      </c>
      <c r="O5" s="21" t="s">
        <v>886</v>
      </c>
      <c r="P5" s="21">
        <v>118</v>
      </c>
      <c r="Q5" s="21" t="s">
        <v>883</v>
      </c>
    </row>
    <row r="6" spans="1:17" ht="63.75" x14ac:dyDescent="0.25">
      <c r="A6" s="26">
        <v>4</v>
      </c>
      <c r="B6" s="24">
        <v>40168</v>
      </c>
      <c r="C6" s="21" t="s">
        <v>53</v>
      </c>
      <c r="D6" s="21">
        <v>31</v>
      </c>
      <c r="E6" s="24">
        <v>40168</v>
      </c>
      <c r="F6" s="21" t="s">
        <v>871</v>
      </c>
      <c r="G6" s="21" t="s">
        <v>872</v>
      </c>
      <c r="H6" s="21" t="s">
        <v>873</v>
      </c>
      <c r="I6" s="21" t="s">
        <v>848</v>
      </c>
      <c r="J6" s="21" t="s">
        <v>853</v>
      </c>
      <c r="K6" s="21" t="s">
        <v>874</v>
      </c>
      <c r="L6" s="21" t="s">
        <v>875</v>
      </c>
      <c r="M6" s="18"/>
      <c r="N6" s="25">
        <v>300000</v>
      </c>
      <c r="O6" s="21" t="s">
        <v>886</v>
      </c>
      <c r="P6" s="21">
        <v>130</v>
      </c>
      <c r="Q6" s="21" t="s">
        <v>884</v>
      </c>
    </row>
    <row r="7" spans="1:17" ht="63.75" x14ac:dyDescent="0.25">
      <c r="A7" s="26">
        <v>5</v>
      </c>
      <c r="B7" s="24">
        <v>40206</v>
      </c>
      <c r="C7" s="21" t="s">
        <v>53</v>
      </c>
      <c r="D7" s="21">
        <v>49</v>
      </c>
      <c r="E7" s="24">
        <v>40206</v>
      </c>
      <c r="F7" s="21" t="s">
        <v>876</v>
      </c>
      <c r="G7" s="21" t="s">
        <v>877</v>
      </c>
      <c r="H7" s="21" t="s">
        <v>878</v>
      </c>
      <c r="I7" s="21" t="s">
        <v>849</v>
      </c>
      <c r="J7" s="21" t="s">
        <v>854</v>
      </c>
      <c r="K7" s="21" t="s">
        <v>879</v>
      </c>
      <c r="L7" s="21" t="s">
        <v>880</v>
      </c>
      <c r="M7" s="18"/>
      <c r="N7" s="25">
        <v>300000</v>
      </c>
      <c r="O7" s="21" t="s">
        <v>886</v>
      </c>
      <c r="P7" s="21">
        <v>168</v>
      </c>
      <c r="Q7" s="21" t="s">
        <v>885</v>
      </c>
    </row>
    <row r="8" spans="1:17" ht="15.75" x14ac:dyDescent="0.2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22"/>
      <c r="M8" s="8" t="s">
        <v>28</v>
      </c>
      <c r="N8" s="9">
        <f>SUM(N3:N7)</f>
        <v>1500000</v>
      </c>
      <c r="O8" s="11"/>
      <c r="P8" s="7"/>
      <c r="Q8" s="18"/>
    </row>
  </sheetData>
  <mergeCells count="9">
    <mergeCell ref="O1:O2"/>
    <mergeCell ref="P1:P2"/>
    <mergeCell ref="Q1:Q2"/>
    <mergeCell ref="A1:A2"/>
    <mergeCell ref="B1:B2"/>
    <mergeCell ref="C1:E1"/>
    <mergeCell ref="F1:H1"/>
    <mergeCell ref="I1:L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10"/>
  <sheetViews>
    <sheetView zoomScaleNormal="100" workbookViewId="0">
      <pane ySplit="2" topLeftCell="A106" activePane="bottomLeft" state="frozen"/>
      <selection activeCell="O10" sqref="O10"/>
      <selection pane="bottomLeft" activeCell="O10" sqref="O10"/>
    </sheetView>
  </sheetViews>
  <sheetFormatPr defaultRowHeight="15" x14ac:dyDescent="0.25"/>
  <cols>
    <col min="1" max="1" width="6.28515625" customWidth="1"/>
    <col min="2" max="2" width="12.85546875" customWidth="1"/>
    <col min="3" max="3" width="12" customWidth="1"/>
    <col min="4" max="4" width="10.5703125" customWidth="1"/>
    <col min="5" max="5" width="12" customWidth="1"/>
    <col min="6" max="6" width="20.140625" customWidth="1"/>
    <col min="7" max="7" width="23.28515625" customWidth="1"/>
    <col min="8" max="8" width="10" customWidth="1"/>
    <col min="9" max="9" width="16.7109375" customWidth="1"/>
    <col min="10" max="10" width="10.7109375" customWidth="1"/>
    <col min="11" max="11" width="10.140625" customWidth="1"/>
    <col min="12" max="12" width="19.7109375" customWidth="1"/>
    <col min="13" max="13" width="11.28515625" customWidth="1"/>
    <col min="14" max="14" width="19" customWidth="1"/>
    <col min="15" max="15" width="38" customWidth="1"/>
    <col min="16" max="16" width="9.7109375" style="12" customWidth="1"/>
    <col min="17" max="17" width="19.5703125" customWidth="1"/>
  </cols>
  <sheetData>
    <row r="1" spans="1:17" ht="55.5" customHeight="1" thickBot="1" x14ac:dyDescent="0.3">
      <c r="A1" s="50" t="s">
        <v>1</v>
      </c>
      <c r="B1" s="40" t="s">
        <v>35</v>
      </c>
      <c r="C1" s="55" t="s">
        <v>36</v>
      </c>
      <c r="D1" s="56"/>
      <c r="E1" s="57"/>
      <c r="F1" s="55" t="s">
        <v>40</v>
      </c>
      <c r="G1" s="56"/>
      <c r="H1" s="57"/>
      <c r="I1" s="45" t="s">
        <v>44</v>
      </c>
      <c r="J1" s="46"/>
      <c r="K1" s="46"/>
      <c r="L1" s="47"/>
      <c r="M1" s="48" t="s">
        <v>49</v>
      </c>
      <c r="N1" s="49"/>
      <c r="O1" s="33" t="s">
        <v>52</v>
      </c>
      <c r="P1" s="52" t="s">
        <v>0</v>
      </c>
      <c r="Q1" s="36" t="s">
        <v>2</v>
      </c>
    </row>
    <row r="2" spans="1:17" ht="39" thickBot="1" x14ac:dyDescent="0.3">
      <c r="A2" s="51"/>
      <c r="B2" s="54"/>
      <c r="C2" s="16" t="s">
        <v>37</v>
      </c>
      <c r="D2" s="16" t="s">
        <v>38</v>
      </c>
      <c r="E2" s="16" t="s">
        <v>39</v>
      </c>
      <c r="F2" s="16" t="s">
        <v>41</v>
      </c>
      <c r="G2" s="16" t="s">
        <v>42</v>
      </c>
      <c r="H2" s="16" t="s">
        <v>43</v>
      </c>
      <c r="I2" s="16" t="s">
        <v>48</v>
      </c>
      <c r="J2" s="16" t="s">
        <v>45</v>
      </c>
      <c r="K2" s="16" t="s">
        <v>46</v>
      </c>
      <c r="L2" s="16" t="s">
        <v>47</v>
      </c>
      <c r="M2" s="16" t="s">
        <v>50</v>
      </c>
      <c r="N2" s="16" t="s">
        <v>51</v>
      </c>
      <c r="O2" s="58"/>
      <c r="P2" s="53"/>
      <c r="Q2" s="37"/>
    </row>
    <row r="3" spans="1:17" ht="63.75" x14ac:dyDescent="0.25">
      <c r="A3" s="13">
        <v>1</v>
      </c>
      <c r="B3" s="14">
        <v>42655</v>
      </c>
      <c r="C3" s="17" t="s">
        <v>53</v>
      </c>
      <c r="D3" s="17">
        <v>287</v>
      </c>
      <c r="E3" s="3">
        <v>42655</v>
      </c>
      <c r="F3" s="14" t="s">
        <v>59</v>
      </c>
      <c r="G3" s="14" t="s">
        <v>54</v>
      </c>
      <c r="H3" s="14" t="s">
        <v>55</v>
      </c>
      <c r="I3" s="14" t="s">
        <v>56</v>
      </c>
      <c r="J3" s="14" t="s">
        <v>57</v>
      </c>
      <c r="K3" s="14" t="s">
        <v>97</v>
      </c>
      <c r="L3" s="14" t="s">
        <v>165</v>
      </c>
      <c r="M3" s="2"/>
      <c r="N3" s="2">
        <v>300000</v>
      </c>
      <c r="O3" s="15" t="s">
        <v>58</v>
      </c>
      <c r="P3" s="1">
        <v>366</v>
      </c>
      <c r="Q3" s="5" t="s">
        <v>3</v>
      </c>
    </row>
    <row r="4" spans="1:17" ht="89.25" x14ac:dyDescent="0.25">
      <c r="A4" s="4">
        <v>2</v>
      </c>
      <c r="B4" s="3">
        <v>42667</v>
      </c>
      <c r="C4" s="17" t="s">
        <v>53</v>
      </c>
      <c r="D4" s="17" t="s">
        <v>60</v>
      </c>
      <c r="E4" s="3">
        <v>42667</v>
      </c>
      <c r="F4" s="14" t="s">
        <v>61</v>
      </c>
      <c r="G4" s="14" t="s">
        <v>65</v>
      </c>
      <c r="H4" s="14" t="s">
        <v>62</v>
      </c>
      <c r="I4" s="14" t="s">
        <v>63</v>
      </c>
      <c r="J4" s="14" t="s">
        <v>64</v>
      </c>
      <c r="K4" s="14" t="s">
        <v>98</v>
      </c>
      <c r="L4" s="14" t="s">
        <v>66</v>
      </c>
      <c r="M4" s="3"/>
      <c r="N4" s="2">
        <v>500000</v>
      </c>
      <c r="O4" s="10" t="s">
        <v>67</v>
      </c>
      <c r="P4" s="1">
        <v>124</v>
      </c>
      <c r="Q4" s="5" t="s">
        <v>4</v>
      </c>
    </row>
    <row r="5" spans="1:17" ht="63.75" x14ac:dyDescent="0.25">
      <c r="A5" s="13">
        <v>3</v>
      </c>
      <c r="B5" s="3">
        <v>42668</v>
      </c>
      <c r="C5" s="17" t="s">
        <v>53</v>
      </c>
      <c r="D5" s="17" t="s">
        <v>68</v>
      </c>
      <c r="E5" s="3">
        <v>42668</v>
      </c>
      <c r="F5" s="14" t="s">
        <v>72</v>
      </c>
      <c r="G5" s="14" t="s">
        <v>73</v>
      </c>
      <c r="H5" s="14" t="s">
        <v>74</v>
      </c>
      <c r="I5" s="14" t="s">
        <v>70</v>
      </c>
      <c r="J5" s="14" t="s">
        <v>69</v>
      </c>
      <c r="K5" s="14" t="s">
        <v>99</v>
      </c>
      <c r="L5" s="14" t="s">
        <v>71</v>
      </c>
      <c r="M5" s="3"/>
      <c r="N5" s="2">
        <v>500000</v>
      </c>
      <c r="O5" s="10" t="s">
        <v>75</v>
      </c>
      <c r="P5" s="1">
        <v>15</v>
      </c>
      <c r="Q5" s="5" t="s">
        <v>5</v>
      </c>
    </row>
    <row r="6" spans="1:17" ht="76.5" x14ac:dyDescent="0.25">
      <c r="A6" s="4">
        <v>4</v>
      </c>
      <c r="B6" s="3">
        <v>42674</v>
      </c>
      <c r="C6" s="17" t="s">
        <v>53</v>
      </c>
      <c r="D6" s="17" t="s">
        <v>76</v>
      </c>
      <c r="E6" s="3">
        <v>42674</v>
      </c>
      <c r="F6" s="14" t="s">
        <v>77</v>
      </c>
      <c r="G6" s="14" t="s">
        <v>78</v>
      </c>
      <c r="H6" s="14" t="s">
        <v>79</v>
      </c>
      <c r="I6" s="14" t="s">
        <v>80</v>
      </c>
      <c r="J6" s="14" t="s">
        <v>81</v>
      </c>
      <c r="K6" s="14" t="s">
        <v>95</v>
      </c>
      <c r="L6" s="14" t="s">
        <v>82</v>
      </c>
      <c r="M6" s="3"/>
      <c r="N6" s="2">
        <v>300000</v>
      </c>
      <c r="O6" s="10" t="s">
        <v>83</v>
      </c>
      <c r="P6" s="1">
        <v>269</v>
      </c>
      <c r="Q6" s="5" t="s">
        <v>6</v>
      </c>
    </row>
    <row r="7" spans="1:17" ht="89.25" x14ac:dyDescent="0.25">
      <c r="A7" s="13">
        <v>5</v>
      </c>
      <c r="B7" s="3">
        <v>42674</v>
      </c>
      <c r="C7" s="17" t="s">
        <v>53</v>
      </c>
      <c r="D7" s="17" t="s">
        <v>84</v>
      </c>
      <c r="E7" s="3">
        <v>42674</v>
      </c>
      <c r="F7" s="14" t="s">
        <v>85</v>
      </c>
      <c r="G7" s="14" t="s">
        <v>89</v>
      </c>
      <c r="H7" s="14" t="s">
        <v>86</v>
      </c>
      <c r="I7" s="14" t="s">
        <v>87</v>
      </c>
      <c r="J7" s="14" t="s">
        <v>88</v>
      </c>
      <c r="K7" s="14" t="s">
        <v>96</v>
      </c>
      <c r="L7" s="14" t="s">
        <v>90</v>
      </c>
      <c r="M7" s="3"/>
      <c r="N7" s="2">
        <v>300000</v>
      </c>
      <c r="O7" s="10" t="s">
        <v>91</v>
      </c>
      <c r="P7" s="1">
        <v>363</v>
      </c>
      <c r="Q7" s="5" t="s">
        <v>7</v>
      </c>
    </row>
    <row r="8" spans="1:17" ht="51" x14ac:dyDescent="0.25">
      <c r="A8" s="4">
        <v>6</v>
      </c>
      <c r="B8" s="3">
        <v>42677</v>
      </c>
      <c r="C8" s="17" t="s">
        <v>53</v>
      </c>
      <c r="D8" s="17" t="s">
        <v>92</v>
      </c>
      <c r="E8" s="3">
        <v>42677</v>
      </c>
      <c r="F8" s="14" t="s">
        <v>102</v>
      </c>
      <c r="G8" s="14" t="s">
        <v>105</v>
      </c>
      <c r="H8" s="14" t="s">
        <v>103</v>
      </c>
      <c r="I8" s="14" t="s">
        <v>80</v>
      </c>
      <c r="J8" s="14" t="s">
        <v>81</v>
      </c>
      <c r="K8" s="14" t="s">
        <v>95</v>
      </c>
      <c r="L8" s="14" t="s">
        <v>104</v>
      </c>
      <c r="M8" s="3"/>
      <c r="N8" s="2">
        <v>500000</v>
      </c>
      <c r="O8" s="10" t="s">
        <v>93</v>
      </c>
      <c r="P8" s="1">
        <v>19</v>
      </c>
      <c r="Q8" s="5" t="s">
        <v>8</v>
      </c>
    </row>
    <row r="9" spans="1:17" ht="51" x14ac:dyDescent="0.25">
      <c r="A9" s="13">
        <v>7</v>
      </c>
      <c r="B9" s="3">
        <v>42677</v>
      </c>
      <c r="C9" s="17" t="s">
        <v>53</v>
      </c>
      <c r="D9" s="17" t="s">
        <v>94</v>
      </c>
      <c r="E9" s="3">
        <v>42677</v>
      </c>
      <c r="F9" s="14" t="s">
        <v>102</v>
      </c>
      <c r="G9" s="14" t="s">
        <v>105</v>
      </c>
      <c r="H9" s="14" t="s">
        <v>103</v>
      </c>
      <c r="I9" s="14" t="s">
        <v>80</v>
      </c>
      <c r="J9" s="14" t="s">
        <v>81</v>
      </c>
      <c r="K9" s="14" t="s">
        <v>95</v>
      </c>
      <c r="L9" s="14" t="s">
        <v>104</v>
      </c>
      <c r="M9" s="3"/>
      <c r="N9" s="2">
        <v>300000</v>
      </c>
      <c r="O9" s="10" t="s">
        <v>100</v>
      </c>
      <c r="P9" s="1">
        <v>41</v>
      </c>
      <c r="Q9" s="5" t="s">
        <v>8</v>
      </c>
    </row>
    <row r="10" spans="1:17" ht="51" x14ac:dyDescent="0.25">
      <c r="A10" s="4">
        <v>8</v>
      </c>
      <c r="B10" s="3">
        <v>42677</v>
      </c>
      <c r="C10" s="17" t="s">
        <v>53</v>
      </c>
      <c r="D10" s="17" t="s">
        <v>101</v>
      </c>
      <c r="E10" s="3">
        <v>42677</v>
      </c>
      <c r="F10" s="14" t="s">
        <v>102</v>
      </c>
      <c r="G10" s="14" t="s">
        <v>105</v>
      </c>
      <c r="H10" s="14" t="s">
        <v>103</v>
      </c>
      <c r="I10" s="14" t="s">
        <v>80</v>
      </c>
      <c r="J10" s="14" t="s">
        <v>81</v>
      </c>
      <c r="K10" s="14" t="s">
        <v>95</v>
      </c>
      <c r="L10" s="14" t="s">
        <v>104</v>
      </c>
      <c r="M10" s="3"/>
      <c r="N10" s="2">
        <v>500000</v>
      </c>
      <c r="O10" s="10" t="s">
        <v>106</v>
      </c>
      <c r="P10" s="1">
        <v>413</v>
      </c>
      <c r="Q10" s="5" t="s">
        <v>8</v>
      </c>
    </row>
    <row r="11" spans="1:17" ht="76.5" x14ac:dyDescent="0.25">
      <c r="A11" s="13">
        <v>9</v>
      </c>
      <c r="B11" s="3">
        <v>42682</v>
      </c>
      <c r="C11" s="17" t="s">
        <v>53</v>
      </c>
      <c r="D11" s="17" t="s">
        <v>115</v>
      </c>
      <c r="E11" s="3">
        <v>42681</v>
      </c>
      <c r="F11" s="14" t="s">
        <v>118</v>
      </c>
      <c r="G11" s="14" t="s">
        <v>116</v>
      </c>
      <c r="H11" s="14" t="s">
        <v>117</v>
      </c>
      <c r="I11" s="14" t="s">
        <v>119</v>
      </c>
      <c r="J11" s="14" t="s">
        <v>120</v>
      </c>
      <c r="K11" s="14" t="s">
        <v>121</v>
      </c>
      <c r="L11" s="14" t="s">
        <v>122</v>
      </c>
      <c r="M11" s="3"/>
      <c r="N11" s="2">
        <v>500000</v>
      </c>
      <c r="O11" s="10" t="s">
        <v>123</v>
      </c>
      <c r="P11" s="1">
        <v>1</v>
      </c>
      <c r="Q11" s="5" t="s">
        <v>10</v>
      </c>
    </row>
    <row r="12" spans="1:17" ht="114.75" x14ac:dyDescent="0.25">
      <c r="A12" s="4">
        <v>10</v>
      </c>
      <c r="B12" s="3">
        <v>42682</v>
      </c>
      <c r="C12" s="17" t="s">
        <v>53</v>
      </c>
      <c r="D12" s="17">
        <v>31</v>
      </c>
      <c r="E12" s="3">
        <v>42681</v>
      </c>
      <c r="F12" s="14" t="s">
        <v>110</v>
      </c>
      <c r="G12" s="14" t="s">
        <v>111</v>
      </c>
      <c r="H12" s="14" t="s">
        <v>112</v>
      </c>
      <c r="I12" s="14" t="s">
        <v>107</v>
      </c>
      <c r="J12" s="14" t="s">
        <v>108</v>
      </c>
      <c r="K12" s="14" t="s">
        <v>109</v>
      </c>
      <c r="L12" s="14" t="s">
        <v>113</v>
      </c>
      <c r="M12" s="3"/>
      <c r="N12" s="2">
        <v>500000</v>
      </c>
      <c r="O12" s="10" t="s">
        <v>114</v>
      </c>
      <c r="P12" s="1">
        <v>220</v>
      </c>
      <c r="Q12" s="5" t="s">
        <v>9</v>
      </c>
    </row>
    <row r="13" spans="1:17" ht="76.5" x14ac:dyDescent="0.25">
      <c r="A13" s="13">
        <v>11</v>
      </c>
      <c r="B13" s="3">
        <v>42688</v>
      </c>
      <c r="C13" s="17" t="s">
        <v>53</v>
      </c>
      <c r="D13" s="17" t="s">
        <v>124</v>
      </c>
      <c r="E13" s="3">
        <v>42688</v>
      </c>
      <c r="F13" s="14" t="s">
        <v>126</v>
      </c>
      <c r="G13" s="14" t="s">
        <v>127</v>
      </c>
      <c r="H13" s="14" t="s">
        <v>128</v>
      </c>
      <c r="I13" s="14" t="s">
        <v>125</v>
      </c>
      <c r="J13" s="14" t="s">
        <v>129</v>
      </c>
      <c r="K13" s="14" t="s">
        <v>130</v>
      </c>
      <c r="L13" s="14" t="s">
        <v>131</v>
      </c>
      <c r="M13" s="3"/>
      <c r="N13" s="2">
        <v>500000</v>
      </c>
      <c r="O13" s="10" t="s">
        <v>132</v>
      </c>
      <c r="P13" s="1">
        <v>16</v>
      </c>
      <c r="Q13" s="5" t="s">
        <v>11</v>
      </c>
    </row>
    <row r="14" spans="1:17" ht="63.75" x14ac:dyDescent="0.25">
      <c r="A14" s="4">
        <v>12</v>
      </c>
      <c r="B14" s="3">
        <v>42689</v>
      </c>
      <c r="C14" s="17" t="s">
        <v>53</v>
      </c>
      <c r="D14" s="17">
        <v>33</v>
      </c>
      <c r="E14" s="3">
        <v>42689</v>
      </c>
      <c r="F14" s="14" t="s">
        <v>135</v>
      </c>
      <c r="G14" s="14" t="s">
        <v>136</v>
      </c>
      <c r="H14" s="14" t="s">
        <v>137</v>
      </c>
      <c r="I14" s="14" t="s">
        <v>133</v>
      </c>
      <c r="J14" s="14" t="s">
        <v>138</v>
      </c>
      <c r="K14" s="14" t="s">
        <v>139</v>
      </c>
      <c r="L14" s="14" t="s">
        <v>134</v>
      </c>
      <c r="M14" s="3"/>
      <c r="N14" s="2">
        <v>2000000</v>
      </c>
      <c r="O14" s="10" t="s">
        <v>140</v>
      </c>
      <c r="P14" s="1">
        <v>164</v>
      </c>
      <c r="Q14" s="5" t="s">
        <v>11</v>
      </c>
    </row>
    <row r="15" spans="1:17" ht="76.5" x14ac:dyDescent="0.25">
      <c r="A15" s="13">
        <v>13</v>
      </c>
      <c r="B15" s="3">
        <v>42689</v>
      </c>
      <c r="C15" s="17" t="s">
        <v>53</v>
      </c>
      <c r="D15" s="17" t="s">
        <v>141</v>
      </c>
      <c r="E15" s="3">
        <v>42689</v>
      </c>
      <c r="F15" s="14" t="s">
        <v>102</v>
      </c>
      <c r="G15" s="14" t="s">
        <v>142</v>
      </c>
      <c r="H15" s="14" t="s">
        <v>103</v>
      </c>
      <c r="I15" s="14" t="s">
        <v>80</v>
      </c>
      <c r="J15" s="14" t="s">
        <v>81</v>
      </c>
      <c r="K15" s="14" t="s">
        <v>95</v>
      </c>
      <c r="L15" s="14" t="s">
        <v>104</v>
      </c>
      <c r="M15" s="3"/>
      <c r="N15" s="2">
        <v>2000000</v>
      </c>
      <c r="O15" s="10" t="s">
        <v>143</v>
      </c>
      <c r="P15" s="1">
        <v>173</v>
      </c>
      <c r="Q15" s="5" t="s">
        <v>12</v>
      </c>
    </row>
    <row r="16" spans="1:17" ht="102" x14ac:dyDescent="0.25">
      <c r="A16" s="4">
        <v>14</v>
      </c>
      <c r="B16" s="3">
        <v>42689</v>
      </c>
      <c r="C16" s="17" t="s">
        <v>53</v>
      </c>
      <c r="D16" s="17" t="s">
        <v>144</v>
      </c>
      <c r="E16" s="3">
        <v>42689</v>
      </c>
      <c r="F16" s="14" t="s">
        <v>145</v>
      </c>
      <c r="G16" s="14" t="s">
        <v>146</v>
      </c>
      <c r="H16" s="14" t="s">
        <v>147</v>
      </c>
      <c r="I16" s="14" t="s">
        <v>148</v>
      </c>
      <c r="J16" s="14" t="s">
        <v>149</v>
      </c>
      <c r="K16" s="14" t="s">
        <v>150</v>
      </c>
      <c r="L16" s="14" t="s">
        <v>151</v>
      </c>
      <c r="M16" s="3"/>
      <c r="N16" s="2">
        <v>300000</v>
      </c>
      <c r="O16" s="10" t="s">
        <v>152</v>
      </c>
      <c r="P16" s="1">
        <v>456</v>
      </c>
      <c r="Q16" s="5" t="s">
        <v>12</v>
      </c>
    </row>
    <row r="17" spans="1:17" ht="63.75" x14ac:dyDescent="0.25">
      <c r="A17" s="13">
        <v>15</v>
      </c>
      <c r="B17" s="3">
        <v>42690</v>
      </c>
      <c r="C17" s="17" t="s">
        <v>53</v>
      </c>
      <c r="D17" s="17" t="s">
        <v>153</v>
      </c>
      <c r="E17" s="3">
        <v>42690</v>
      </c>
      <c r="F17" s="14" t="s">
        <v>155</v>
      </c>
      <c r="G17" s="14" t="s">
        <v>156</v>
      </c>
      <c r="H17" s="14" t="s">
        <v>157</v>
      </c>
      <c r="I17" s="14" t="s">
        <v>158</v>
      </c>
      <c r="J17" s="14" t="s">
        <v>159</v>
      </c>
      <c r="K17" s="14" t="s">
        <v>160</v>
      </c>
      <c r="L17" s="14" t="s">
        <v>161</v>
      </c>
      <c r="M17" s="3"/>
      <c r="N17" s="2">
        <v>300000</v>
      </c>
      <c r="O17" s="10" t="s">
        <v>154</v>
      </c>
      <c r="P17" s="1">
        <v>449</v>
      </c>
      <c r="Q17" s="5" t="s">
        <v>13</v>
      </c>
    </row>
    <row r="18" spans="1:17" ht="51" x14ac:dyDescent="0.25">
      <c r="A18" s="4">
        <v>16</v>
      </c>
      <c r="B18" s="3">
        <v>42695</v>
      </c>
      <c r="C18" s="17" t="s">
        <v>53</v>
      </c>
      <c r="D18" s="17">
        <v>38</v>
      </c>
      <c r="E18" s="3">
        <v>42695</v>
      </c>
      <c r="F18" s="14" t="s">
        <v>162</v>
      </c>
      <c r="G18" s="14" t="s">
        <v>163</v>
      </c>
      <c r="H18" s="14" t="s">
        <v>164</v>
      </c>
      <c r="I18" s="14" t="s">
        <v>56</v>
      </c>
      <c r="J18" s="14" t="s">
        <v>57</v>
      </c>
      <c r="K18" s="14" t="s">
        <v>97</v>
      </c>
      <c r="L18" s="14" t="s">
        <v>166</v>
      </c>
      <c r="M18" s="3"/>
      <c r="N18" s="2">
        <v>2000000</v>
      </c>
      <c r="O18" s="10" t="s">
        <v>167</v>
      </c>
      <c r="P18" s="1">
        <v>42</v>
      </c>
      <c r="Q18" s="5" t="s">
        <v>14</v>
      </c>
    </row>
    <row r="19" spans="1:17" ht="63.75" x14ac:dyDescent="0.25">
      <c r="A19" s="13">
        <v>17</v>
      </c>
      <c r="B19" s="3">
        <v>42697</v>
      </c>
      <c r="C19" s="17" t="s">
        <v>53</v>
      </c>
      <c r="D19" s="17" t="s">
        <v>176</v>
      </c>
      <c r="E19" s="3">
        <v>42697</v>
      </c>
      <c r="F19" s="14" t="s">
        <v>177</v>
      </c>
      <c r="G19" s="14" t="s">
        <v>172</v>
      </c>
      <c r="H19" s="14" t="s">
        <v>173</v>
      </c>
      <c r="I19" s="14" t="s">
        <v>169</v>
      </c>
      <c r="J19" s="14" t="s">
        <v>170</v>
      </c>
      <c r="K19" s="14" t="s">
        <v>171</v>
      </c>
      <c r="L19" s="14" t="s">
        <v>174</v>
      </c>
      <c r="M19" s="3"/>
      <c r="N19" s="2">
        <v>100000</v>
      </c>
      <c r="O19" s="10" t="s">
        <v>178</v>
      </c>
      <c r="P19" s="1">
        <v>3</v>
      </c>
      <c r="Q19" s="5" t="s">
        <v>14</v>
      </c>
    </row>
    <row r="20" spans="1:17" ht="63.75" x14ac:dyDescent="0.25">
      <c r="A20" s="4">
        <v>18</v>
      </c>
      <c r="B20" s="3">
        <v>42697</v>
      </c>
      <c r="C20" s="17" t="s">
        <v>53</v>
      </c>
      <c r="D20" s="17" t="s">
        <v>168</v>
      </c>
      <c r="E20" s="3">
        <v>42697</v>
      </c>
      <c r="F20" s="14" t="s">
        <v>177</v>
      </c>
      <c r="G20" s="14" t="s">
        <v>172</v>
      </c>
      <c r="H20" s="14" t="s">
        <v>173</v>
      </c>
      <c r="I20" s="14" t="s">
        <v>169</v>
      </c>
      <c r="J20" s="14" t="s">
        <v>170</v>
      </c>
      <c r="K20" s="14" t="s">
        <v>171</v>
      </c>
      <c r="L20" s="14" t="s">
        <v>174</v>
      </c>
      <c r="M20" s="3"/>
      <c r="N20" s="2">
        <v>200000</v>
      </c>
      <c r="O20" s="10" t="s">
        <v>175</v>
      </c>
      <c r="P20" s="19">
        <v>3</v>
      </c>
      <c r="Q20" s="5" t="s">
        <v>14</v>
      </c>
    </row>
    <row r="21" spans="1:17" ht="127.5" x14ac:dyDescent="0.25">
      <c r="A21" s="13">
        <v>19</v>
      </c>
      <c r="B21" s="3">
        <v>42697</v>
      </c>
      <c r="C21" s="17" t="s">
        <v>53</v>
      </c>
      <c r="D21" s="17" t="s">
        <v>179</v>
      </c>
      <c r="E21" s="3">
        <v>42697</v>
      </c>
      <c r="F21" s="14" t="s">
        <v>180</v>
      </c>
      <c r="G21" s="14" t="s">
        <v>181</v>
      </c>
      <c r="H21" s="14" t="s">
        <v>182</v>
      </c>
      <c r="I21" s="14" t="s">
        <v>183</v>
      </c>
      <c r="J21" s="14" t="s">
        <v>184</v>
      </c>
      <c r="K21" s="14" t="s">
        <v>185</v>
      </c>
      <c r="L21" s="14" t="s">
        <v>186</v>
      </c>
      <c r="M21" s="3"/>
      <c r="N21" s="2">
        <v>300000</v>
      </c>
      <c r="O21" s="10" t="s">
        <v>187</v>
      </c>
      <c r="P21" s="1">
        <v>232</v>
      </c>
      <c r="Q21" s="5" t="s">
        <v>14</v>
      </c>
    </row>
    <row r="22" spans="1:17" ht="114.75" x14ac:dyDescent="0.25">
      <c r="A22" s="4">
        <v>20</v>
      </c>
      <c r="B22" s="3">
        <v>42699</v>
      </c>
      <c r="C22" s="17" t="s">
        <v>53</v>
      </c>
      <c r="D22" s="17" t="s">
        <v>188</v>
      </c>
      <c r="E22" s="3">
        <v>42698</v>
      </c>
      <c r="F22" s="14" t="s">
        <v>59</v>
      </c>
      <c r="G22" s="14" t="s">
        <v>191</v>
      </c>
      <c r="H22" s="14" t="s">
        <v>55</v>
      </c>
      <c r="I22" s="14" t="s">
        <v>189</v>
      </c>
      <c r="J22" s="14" t="s">
        <v>57</v>
      </c>
      <c r="K22" s="14" t="s">
        <v>97</v>
      </c>
      <c r="L22" s="14" t="s">
        <v>165</v>
      </c>
      <c r="M22" s="3"/>
      <c r="N22" s="2">
        <v>1000000</v>
      </c>
      <c r="O22" s="10" t="s">
        <v>190</v>
      </c>
      <c r="P22" s="1">
        <v>454</v>
      </c>
      <c r="Q22" s="5" t="s">
        <v>15</v>
      </c>
    </row>
    <row r="23" spans="1:17" ht="76.5" x14ac:dyDescent="0.25">
      <c r="A23" s="13">
        <v>21</v>
      </c>
      <c r="B23" s="3">
        <v>42702</v>
      </c>
      <c r="C23" s="17" t="s">
        <v>53</v>
      </c>
      <c r="D23" s="17" t="s">
        <v>192</v>
      </c>
      <c r="E23" s="3">
        <v>42702</v>
      </c>
      <c r="F23" s="14" t="s">
        <v>195</v>
      </c>
      <c r="G23" s="14" t="s">
        <v>193</v>
      </c>
      <c r="H23" s="14" t="s">
        <v>194</v>
      </c>
      <c r="I23" s="14" t="s">
        <v>125</v>
      </c>
      <c r="J23" s="14" t="s">
        <v>129</v>
      </c>
      <c r="K23" s="14" t="s">
        <v>130</v>
      </c>
      <c r="L23" s="14" t="s">
        <v>196</v>
      </c>
      <c r="M23" s="3"/>
      <c r="N23" s="2">
        <v>1000000</v>
      </c>
      <c r="O23" s="10" t="s">
        <v>197</v>
      </c>
      <c r="P23" s="1">
        <v>8</v>
      </c>
      <c r="Q23" s="5" t="s">
        <v>16</v>
      </c>
    </row>
    <row r="24" spans="1:17" ht="140.25" x14ac:dyDescent="0.25">
      <c r="A24" s="4">
        <v>22</v>
      </c>
      <c r="B24" s="3">
        <v>42705</v>
      </c>
      <c r="C24" s="17" t="s">
        <v>53</v>
      </c>
      <c r="D24" s="17" t="s">
        <v>198</v>
      </c>
      <c r="E24" s="3">
        <v>42704</v>
      </c>
      <c r="F24" s="14" t="s">
        <v>199</v>
      </c>
      <c r="G24" s="14" t="s">
        <v>200</v>
      </c>
      <c r="H24" s="14" t="s">
        <v>201</v>
      </c>
      <c r="I24" s="14" t="s">
        <v>202</v>
      </c>
      <c r="J24" s="14" t="s">
        <v>203</v>
      </c>
      <c r="K24" s="14" t="s">
        <v>204</v>
      </c>
      <c r="L24" s="14" t="s">
        <v>205</v>
      </c>
      <c r="M24" s="3"/>
      <c r="N24" s="2">
        <v>500000</v>
      </c>
      <c r="O24" s="10" t="s">
        <v>206</v>
      </c>
      <c r="P24" s="1">
        <v>17</v>
      </c>
      <c r="Q24" s="5" t="s">
        <v>17</v>
      </c>
    </row>
    <row r="25" spans="1:17" ht="71.25" customHeight="1" x14ac:dyDescent="0.25">
      <c r="A25" s="13">
        <v>23</v>
      </c>
      <c r="B25" s="3">
        <v>42710</v>
      </c>
      <c r="C25" s="17" t="s">
        <v>53</v>
      </c>
      <c r="D25" s="17">
        <v>46</v>
      </c>
      <c r="E25" s="3">
        <v>42709</v>
      </c>
      <c r="F25" s="14" t="s">
        <v>207</v>
      </c>
      <c r="G25" s="14" t="s">
        <v>209</v>
      </c>
      <c r="H25" s="14" t="s">
        <v>208</v>
      </c>
      <c r="I25" s="14" t="s">
        <v>80</v>
      </c>
      <c r="J25" s="14" t="s">
        <v>81</v>
      </c>
      <c r="K25" s="14" t="s">
        <v>95</v>
      </c>
      <c r="L25" s="14" t="s">
        <v>211</v>
      </c>
      <c r="M25" s="3"/>
      <c r="N25" s="2">
        <v>300000</v>
      </c>
      <c r="O25" s="10" t="s">
        <v>210</v>
      </c>
      <c r="P25" s="1">
        <v>9</v>
      </c>
      <c r="Q25" s="5" t="s">
        <v>20</v>
      </c>
    </row>
    <row r="26" spans="1:17" ht="72.75" customHeight="1" x14ac:dyDescent="0.25">
      <c r="A26" s="4">
        <v>24</v>
      </c>
      <c r="B26" s="3">
        <v>42710</v>
      </c>
      <c r="C26" s="17" t="s">
        <v>53</v>
      </c>
      <c r="D26" s="17" t="s">
        <v>212</v>
      </c>
      <c r="E26" s="3">
        <v>42709</v>
      </c>
      <c r="F26" s="14" t="s">
        <v>207</v>
      </c>
      <c r="G26" s="14" t="s">
        <v>209</v>
      </c>
      <c r="H26" s="14" t="s">
        <v>208</v>
      </c>
      <c r="I26" s="14" t="s">
        <v>80</v>
      </c>
      <c r="J26" s="14" t="s">
        <v>81</v>
      </c>
      <c r="K26" s="14" t="s">
        <v>95</v>
      </c>
      <c r="L26" s="14" t="s">
        <v>211</v>
      </c>
      <c r="M26" s="3"/>
      <c r="N26" s="2">
        <v>500000</v>
      </c>
      <c r="O26" s="10" t="s">
        <v>213</v>
      </c>
      <c r="P26" s="1">
        <v>62</v>
      </c>
      <c r="Q26" s="5" t="s">
        <v>20</v>
      </c>
    </row>
    <row r="27" spans="1:17" ht="51" x14ac:dyDescent="0.25">
      <c r="A27" s="13">
        <v>25</v>
      </c>
      <c r="B27" s="3">
        <v>42710</v>
      </c>
      <c r="C27" s="17" t="s">
        <v>53</v>
      </c>
      <c r="D27" s="17" t="s">
        <v>223</v>
      </c>
      <c r="E27" s="3">
        <v>42709</v>
      </c>
      <c r="F27" s="3" t="s">
        <v>126</v>
      </c>
      <c r="G27" s="14" t="s">
        <v>224</v>
      </c>
      <c r="H27" s="14" t="s">
        <v>128</v>
      </c>
      <c r="I27" s="3" t="s">
        <v>226</v>
      </c>
      <c r="J27" s="14" t="s">
        <v>129</v>
      </c>
      <c r="K27" s="14" t="s">
        <v>130</v>
      </c>
      <c r="L27" s="14" t="s">
        <v>225</v>
      </c>
      <c r="M27" s="3"/>
      <c r="N27" s="2">
        <v>500000</v>
      </c>
      <c r="O27" s="10" t="s">
        <v>227</v>
      </c>
      <c r="P27" s="1">
        <v>226</v>
      </c>
      <c r="Q27" s="5" t="s">
        <v>20</v>
      </c>
    </row>
    <row r="28" spans="1:17" ht="62.25" customHeight="1" x14ac:dyDescent="0.25">
      <c r="A28" s="4">
        <v>26</v>
      </c>
      <c r="B28" s="3">
        <v>42710</v>
      </c>
      <c r="C28" s="17" t="s">
        <v>53</v>
      </c>
      <c r="D28" s="17" t="s">
        <v>228</v>
      </c>
      <c r="E28" s="3">
        <v>42709</v>
      </c>
      <c r="F28" s="14" t="s">
        <v>102</v>
      </c>
      <c r="G28" s="14" t="s">
        <v>105</v>
      </c>
      <c r="H28" s="14" t="s">
        <v>103</v>
      </c>
      <c r="I28" s="14" t="s">
        <v>80</v>
      </c>
      <c r="J28" s="14" t="s">
        <v>81</v>
      </c>
      <c r="K28" s="14" t="s">
        <v>95</v>
      </c>
      <c r="L28" s="14" t="s">
        <v>229</v>
      </c>
      <c r="M28" s="3"/>
      <c r="N28" s="2">
        <v>1000000</v>
      </c>
      <c r="O28" s="10" t="s">
        <v>230</v>
      </c>
      <c r="P28" s="1">
        <v>326</v>
      </c>
      <c r="Q28" s="5" t="s">
        <v>20</v>
      </c>
    </row>
    <row r="29" spans="1:17" ht="51" x14ac:dyDescent="0.25">
      <c r="A29" s="13">
        <v>27</v>
      </c>
      <c r="B29" s="3">
        <v>42710</v>
      </c>
      <c r="C29" s="17" t="s">
        <v>53</v>
      </c>
      <c r="D29" s="17" t="s">
        <v>231</v>
      </c>
      <c r="E29" s="3">
        <v>42709</v>
      </c>
      <c r="F29" s="14" t="s">
        <v>102</v>
      </c>
      <c r="G29" s="14" t="s">
        <v>105</v>
      </c>
      <c r="H29" s="14" t="s">
        <v>103</v>
      </c>
      <c r="I29" s="14" t="s">
        <v>80</v>
      </c>
      <c r="J29" s="14" t="s">
        <v>81</v>
      </c>
      <c r="K29" s="14" t="s">
        <v>95</v>
      </c>
      <c r="L29" s="14" t="s">
        <v>229</v>
      </c>
      <c r="M29" s="3"/>
      <c r="N29" s="2">
        <v>300000</v>
      </c>
      <c r="O29" s="10" t="s">
        <v>232</v>
      </c>
      <c r="P29" s="1">
        <v>418</v>
      </c>
      <c r="Q29" s="5" t="s">
        <v>20</v>
      </c>
    </row>
    <row r="30" spans="1:17" ht="102" x14ac:dyDescent="0.25">
      <c r="A30" s="4">
        <v>28</v>
      </c>
      <c r="B30" s="3">
        <v>42710</v>
      </c>
      <c r="C30" s="17" t="s">
        <v>53</v>
      </c>
      <c r="D30" s="17" t="s">
        <v>214</v>
      </c>
      <c r="E30" s="3">
        <v>42710</v>
      </c>
      <c r="F30" s="14" t="s">
        <v>215</v>
      </c>
      <c r="G30" s="14" t="s">
        <v>216</v>
      </c>
      <c r="H30" s="14" t="s">
        <v>217</v>
      </c>
      <c r="I30" s="14" t="s">
        <v>218</v>
      </c>
      <c r="J30" s="14" t="s">
        <v>219</v>
      </c>
      <c r="K30" s="14" t="s">
        <v>220</v>
      </c>
      <c r="L30" s="14" t="s">
        <v>221</v>
      </c>
      <c r="M30" s="3"/>
      <c r="N30" s="2">
        <v>300000</v>
      </c>
      <c r="O30" s="10" t="s">
        <v>222</v>
      </c>
      <c r="P30" s="1">
        <v>136</v>
      </c>
      <c r="Q30" s="5" t="s">
        <v>20</v>
      </c>
    </row>
    <row r="31" spans="1:17" ht="90.75" customHeight="1" x14ac:dyDescent="0.25">
      <c r="A31" s="13">
        <v>29</v>
      </c>
      <c r="B31" s="3">
        <v>42712</v>
      </c>
      <c r="C31" s="17" t="s">
        <v>53</v>
      </c>
      <c r="D31" s="17">
        <v>50</v>
      </c>
      <c r="E31" s="3">
        <v>42711</v>
      </c>
      <c r="F31" s="14" t="s">
        <v>177</v>
      </c>
      <c r="G31" s="3" t="s">
        <v>234</v>
      </c>
      <c r="H31" s="14" t="s">
        <v>173</v>
      </c>
      <c r="I31" s="14" t="s">
        <v>235</v>
      </c>
      <c r="J31" s="14" t="s">
        <v>236</v>
      </c>
      <c r="K31" s="14" t="s">
        <v>171</v>
      </c>
      <c r="L31" s="14" t="s">
        <v>237</v>
      </c>
      <c r="M31" s="3"/>
      <c r="N31" s="2">
        <v>100000</v>
      </c>
      <c r="O31" s="10" t="s">
        <v>233</v>
      </c>
      <c r="P31" s="1">
        <v>302</v>
      </c>
      <c r="Q31" s="5" t="s">
        <v>21</v>
      </c>
    </row>
    <row r="32" spans="1:17" ht="87.75" customHeight="1" x14ac:dyDescent="0.25">
      <c r="A32" s="4">
        <v>30</v>
      </c>
      <c r="B32" s="3">
        <v>42712</v>
      </c>
      <c r="C32" s="17" t="s">
        <v>53</v>
      </c>
      <c r="D32" s="17" t="s">
        <v>238</v>
      </c>
      <c r="E32" s="3">
        <v>42711</v>
      </c>
      <c r="F32" s="14" t="s">
        <v>177</v>
      </c>
      <c r="G32" s="3" t="s">
        <v>234</v>
      </c>
      <c r="H32" s="14" t="s">
        <v>173</v>
      </c>
      <c r="I32" s="14" t="s">
        <v>235</v>
      </c>
      <c r="J32" s="14" t="s">
        <v>236</v>
      </c>
      <c r="K32" s="14" t="s">
        <v>171</v>
      </c>
      <c r="L32" s="14" t="s">
        <v>237</v>
      </c>
      <c r="M32" s="3"/>
      <c r="N32" s="2">
        <v>200000</v>
      </c>
      <c r="O32" s="10" t="s">
        <v>239</v>
      </c>
      <c r="P32" s="19">
        <v>302</v>
      </c>
      <c r="Q32" s="5" t="s">
        <v>21</v>
      </c>
    </row>
    <row r="33" spans="1:17" ht="102" x14ac:dyDescent="0.25">
      <c r="A33" s="13">
        <v>31</v>
      </c>
      <c r="B33" s="3">
        <v>42713</v>
      </c>
      <c r="C33" s="17" t="s">
        <v>53</v>
      </c>
      <c r="D33" s="17" t="s">
        <v>240</v>
      </c>
      <c r="E33" s="3">
        <v>42713</v>
      </c>
      <c r="F33" s="14" t="s">
        <v>241</v>
      </c>
      <c r="G33" s="3" t="s">
        <v>242</v>
      </c>
      <c r="H33" s="14" t="s">
        <v>243</v>
      </c>
      <c r="I33" s="14" t="s">
        <v>148</v>
      </c>
      <c r="J33" s="14" t="s">
        <v>244</v>
      </c>
      <c r="K33" s="14" t="s">
        <v>245</v>
      </c>
      <c r="L33" s="14" t="s">
        <v>246</v>
      </c>
      <c r="M33" s="3"/>
      <c r="N33" s="2">
        <v>10000000</v>
      </c>
      <c r="O33" s="10" t="s">
        <v>247</v>
      </c>
      <c r="P33" s="1">
        <v>11</v>
      </c>
      <c r="Q33" s="5" t="s">
        <v>22</v>
      </c>
    </row>
    <row r="34" spans="1:17" ht="76.5" x14ac:dyDescent="0.25">
      <c r="A34" s="4">
        <v>32</v>
      </c>
      <c r="B34" s="3" t="s">
        <v>19</v>
      </c>
      <c r="C34" s="17" t="s">
        <v>53</v>
      </c>
      <c r="D34" s="17" t="s">
        <v>346</v>
      </c>
      <c r="E34" s="3">
        <v>42713</v>
      </c>
      <c r="F34" s="14" t="s">
        <v>126</v>
      </c>
      <c r="G34" s="14" t="s">
        <v>127</v>
      </c>
      <c r="H34" s="14" t="s">
        <v>128</v>
      </c>
      <c r="I34" s="14" t="s">
        <v>125</v>
      </c>
      <c r="J34" s="14" t="s">
        <v>129</v>
      </c>
      <c r="K34" s="14" t="s">
        <v>130</v>
      </c>
      <c r="L34" s="14" t="s">
        <v>225</v>
      </c>
      <c r="M34" s="3"/>
      <c r="N34" s="2">
        <v>500000</v>
      </c>
      <c r="O34" s="10" t="s">
        <v>347</v>
      </c>
      <c r="P34" s="1">
        <v>198</v>
      </c>
      <c r="Q34" s="5" t="s">
        <v>18</v>
      </c>
    </row>
    <row r="35" spans="1:17" ht="76.5" x14ac:dyDescent="0.25">
      <c r="A35" s="13">
        <v>33</v>
      </c>
      <c r="B35" s="3">
        <v>42716</v>
      </c>
      <c r="C35" s="17" t="s">
        <v>53</v>
      </c>
      <c r="D35" s="17" t="s">
        <v>248</v>
      </c>
      <c r="E35" s="3">
        <v>42716</v>
      </c>
      <c r="F35" s="14" t="s">
        <v>126</v>
      </c>
      <c r="G35" s="14" t="s">
        <v>127</v>
      </c>
      <c r="H35" s="14" t="s">
        <v>128</v>
      </c>
      <c r="I35" s="14" t="s">
        <v>125</v>
      </c>
      <c r="J35" s="14" t="s">
        <v>129</v>
      </c>
      <c r="K35" s="14" t="s">
        <v>130</v>
      </c>
      <c r="L35" s="14" t="s">
        <v>225</v>
      </c>
      <c r="M35" s="3"/>
      <c r="N35" s="2">
        <v>500000</v>
      </c>
      <c r="O35" s="10" t="s">
        <v>249</v>
      </c>
      <c r="P35" s="1">
        <v>31</v>
      </c>
      <c r="Q35" s="5" t="s">
        <v>23</v>
      </c>
    </row>
    <row r="36" spans="1:17" ht="89.25" x14ac:dyDescent="0.25">
      <c r="A36" s="4">
        <v>34</v>
      </c>
      <c r="B36" s="3">
        <v>42716</v>
      </c>
      <c r="C36" s="17" t="s">
        <v>53</v>
      </c>
      <c r="D36" s="17" t="s">
        <v>250</v>
      </c>
      <c r="E36" s="3">
        <v>42716</v>
      </c>
      <c r="F36" s="14" t="s">
        <v>251</v>
      </c>
      <c r="G36" s="14" t="s">
        <v>252</v>
      </c>
      <c r="H36" s="14" t="s">
        <v>253</v>
      </c>
      <c r="I36" s="14" t="s">
        <v>254</v>
      </c>
      <c r="J36" s="14" t="s">
        <v>255</v>
      </c>
      <c r="K36" s="14" t="s">
        <v>256</v>
      </c>
      <c r="L36" s="14" t="s">
        <v>257</v>
      </c>
      <c r="M36" s="3"/>
      <c r="N36" s="2">
        <v>2000000</v>
      </c>
      <c r="O36" s="10" t="s">
        <v>258</v>
      </c>
      <c r="P36" s="1">
        <v>170</v>
      </c>
      <c r="Q36" s="5" t="s">
        <v>23</v>
      </c>
    </row>
    <row r="37" spans="1:17" ht="89.25" x14ac:dyDescent="0.25">
      <c r="A37" s="13">
        <v>35</v>
      </c>
      <c r="B37" s="3">
        <v>42716</v>
      </c>
      <c r="C37" s="17" t="s">
        <v>53</v>
      </c>
      <c r="D37" s="17">
        <v>56</v>
      </c>
      <c r="E37" s="3">
        <v>42716</v>
      </c>
      <c r="F37" s="14" t="s">
        <v>259</v>
      </c>
      <c r="G37" s="14" t="s">
        <v>260</v>
      </c>
      <c r="H37" s="14" t="s">
        <v>261</v>
      </c>
      <c r="I37" s="14" t="s">
        <v>262</v>
      </c>
      <c r="J37" s="14" t="s">
        <v>263</v>
      </c>
      <c r="K37" s="14" t="s">
        <v>264</v>
      </c>
      <c r="L37" s="14" t="s">
        <v>265</v>
      </c>
      <c r="M37" s="3"/>
      <c r="N37" s="2">
        <v>300000</v>
      </c>
      <c r="O37" s="10" t="s">
        <v>266</v>
      </c>
      <c r="P37" s="1">
        <v>216</v>
      </c>
      <c r="Q37" s="5" t="s">
        <v>23</v>
      </c>
    </row>
    <row r="38" spans="1:17" ht="63.75" x14ac:dyDescent="0.25">
      <c r="A38" s="4">
        <v>36</v>
      </c>
      <c r="B38" s="3">
        <v>42718</v>
      </c>
      <c r="C38" s="17" t="s">
        <v>53</v>
      </c>
      <c r="D38" s="17" t="s">
        <v>348</v>
      </c>
      <c r="E38" s="3">
        <v>42718</v>
      </c>
      <c r="F38" s="14" t="s">
        <v>180</v>
      </c>
      <c r="G38" s="14" t="s">
        <v>349</v>
      </c>
      <c r="H38" s="14" t="s">
        <v>182</v>
      </c>
      <c r="I38" s="14" t="s">
        <v>350</v>
      </c>
      <c r="J38" s="14" t="s">
        <v>351</v>
      </c>
      <c r="K38" s="14" t="s">
        <v>185</v>
      </c>
      <c r="L38" s="14" t="s">
        <v>352</v>
      </c>
      <c r="M38" s="3"/>
      <c r="N38" s="2">
        <v>300000</v>
      </c>
      <c r="O38" s="10" t="s">
        <v>353</v>
      </c>
      <c r="P38" s="19">
        <v>453</v>
      </c>
      <c r="Q38" s="5" t="s">
        <v>24</v>
      </c>
    </row>
    <row r="39" spans="1:17" ht="63.75" x14ac:dyDescent="0.25">
      <c r="A39" s="13">
        <v>37</v>
      </c>
      <c r="B39" s="3">
        <v>42719</v>
      </c>
      <c r="C39" s="17" t="s">
        <v>53</v>
      </c>
      <c r="D39" s="17" t="s">
        <v>354</v>
      </c>
      <c r="E39" s="3">
        <v>42719</v>
      </c>
      <c r="F39" s="14" t="s">
        <v>180</v>
      </c>
      <c r="G39" s="14" t="s">
        <v>349</v>
      </c>
      <c r="H39" s="14" t="s">
        <v>182</v>
      </c>
      <c r="I39" s="14" t="s">
        <v>350</v>
      </c>
      <c r="J39" s="14" t="s">
        <v>351</v>
      </c>
      <c r="K39" s="14" t="s">
        <v>185</v>
      </c>
      <c r="L39" s="14" t="s">
        <v>352</v>
      </c>
      <c r="M39" s="3"/>
      <c r="N39" s="2">
        <v>200000</v>
      </c>
      <c r="O39" s="10" t="s">
        <v>355</v>
      </c>
      <c r="P39" s="1">
        <v>453</v>
      </c>
      <c r="Q39" s="5" t="s">
        <v>24</v>
      </c>
    </row>
    <row r="40" spans="1:17" ht="76.5" x14ac:dyDescent="0.25">
      <c r="A40" s="4">
        <v>38</v>
      </c>
      <c r="B40" s="3">
        <v>42720</v>
      </c>
      <c r="C40" s="17" t="s">
        <v>53</v>
      </c>
      <c r="D40" s="17" t="s">
        <v>267</v>
      </c>
      <c r="E40" s="3">
        <v>42720</v>
      </c>
      <c r="F40" s="14" t="s">
        <v>126</v>
      </c>
      <c r="G40" s="14" t="s">
        <v>127</v>
      </c>
      <c r="H40" s="14" t="s">
        <v>128</v>
      </c>
      <c r="I40" s="14" t="s">
        <v>125</v>
      </c>
      <c r="J40" s="14" t="s">
        <v>129</v>
      </c>
      <c r="K40" s="14" t="s">
        <v>130</v>
      </c>
      <c r="L40" s="14" t="s">
        <v>225</v>
      </c>
      <c r="M40" s="3"/>
      <c r="N40" s="2">
        <v>500000</v>
      </c>
      <c r="O40" s="10" t="s">
        <v>268</v>
      </c>
      <c r="P40" s="1">
        <v>182</v>
      </c>
      <c r="Q40" s="5" t="s">
        <v>26</v>
      </c>
    </row>
    <row r="41" spans="1:17" ht="89.25" x14ac:dyDescent="0.25">
      <c r="A41" s="13">
        <v>39</v>
      </c>
      <c r="B41" s="3">
        <v>42720</v>
      </c>
      <c r="C41" s="17" t="s">
        <v>53</v>
      </c>
      <c r="D41" s="17" t="s">
        <v>269</v>
      </c>
      <c r="E41" s="3">
        <v>42720</v>
      </c>
      <c r="F41" s="14" t="s">
        <v>270</v>
      </c>
      <c r="G41" s="14" t="s">
        <v>271</v>
      </c>
      <c r="H41" s="14" t="s">
        <v>272</v>
      </c>
      <c r="I41" s="14" t="s">
        <v>273</v>
      </c>
      <c r="J41" s="14" t="s">
        <v>274</v>
      </c>
      <c r="K41" s="14" t="s">
        <v>275</v>
      </c>
      <c r="L41" s="14" t="s">
        <v>276</v>
      </c>
      <c r="M41" s="3"/>
      <c r="N41" s="2">
        <v>1000000</v>
      </c>
      <c r="O41" s="10" t="s">
        <v>277</v>
      </c>
      <c r="P41" s="1">
        <v>217</v>
      </c>
      <c r="Q41" s="5" t="s">
        <v>25</v>
      </c>
    </row>
    <row r="42" spans="1:17" ht="76.5" x14ac:dyDescent="0.25">
      <c r="A42" s="4">
        <v>40</v>
      </c>
      <c r="B42" s="3">
        <v>42720</v>
      </c>
      <c r="C42" s="17" t="s">
        <v>53</v>
      </c>
      <c r="D42" s="17" t="s">
        <v>278</v>
      </c>
      <c r="E42" s="3">
        <v>42720</v>
      </c>
      <c r="F42" s="14" t="s">
        <v>118</v>
      </c>
      <c r="G42" s="14" t="s">
        <v>279</v>
      </c>
      <c r="H42" s="14" t="s">
        <v>117</v>
      </c>
      <c r="I42" s="14" t="s">
        <v>280</v>
      </c>
      <c r="J42" s="14" t="s">
        <v>281</v>
      </c>
      <c r="K42" s="14" t="s">
        <v>282</v>
      </c>
      <c r="L42" s="14" t="s">
        <v>283</v>
      </c>
      <c r="M42" s="3"/>
      <c r="N42" s="2">
        <v>300000</v>
      </c>
      <c r="O42" s="10" t="s">
        <v>284</v>
      </c>
      <c r="P42" s="1">
        <v>257</v>
      </c>
      <c r="Q42" s="5" t="s">
        <v>26</v>
      </c>
    </row>
    <row r="43" spans="1:17" ht="89.25" x14ac:dyDescent="0.25">
      <c r="A43" s="13">
        <v>41</v>
      </c>
      <c r="B43" s="3">
        <v>42720</v>
      </c>
      <c r="C43" s="17" t="s">
        <v>53</v>
      </c>
      <c r="D43" s="17" t="s">
        <v>285</v>
      </c>
      <c r="E43" s="3">
        <v>42720</v>
      </c>
      <c r="F43" s="14" t="s">
        <v>270</v>
      </c>
      <c r="G43" s="14" t="s">
        <v>271</v>
      </c>
      <c r="H43" s="14" t="s">
        <v>272</v>
      </c>
      <c r="I43" s="14" t="s">
        <v>273</v>
      </c>
      <c r="J43" s="14" t="s">
        <v>274</v>
      </c>
      <c r="K43" s="14" t="s">
        <v>275</v>
      </c>
      <c r="L43" s="14" t="s">
        <v>276</v>
      </c>
      <c r="M43" s="3"/>
      <c r="N43" s="2">
        <v>300000</v>
      </c>
      <c r="O43" s="10" t="s">
        <v>286</v>
      </c>
      <c r="P43" s="1">
        <v>357</v>
      </c>
      <c r="Q43" s="5" t="s">
        <v>25</v>
      </c>
    </row>
    <row r="44" spans="1:17" ht="89.25" x14ac:dyDescent="0.25">
      <c r="A44" s="4">
        <v>42</v>
      </c>
      <c r="B44" s="3">
        <v>42720</v>
      </c>
      <c r="C44" s="17" t="s">
        <v>53</v>
      </c>
      <c r="D44" s="17" t="s">
        <v>287</v>
      </c>
      <c r="E44" s="3">
        <v>42720</v>
      </c>
      <c r="F44" s="14" t="s">
        <v>270</v>
      </c>
      <c r="G44" s="14" t="s">
        <v>271</v>
      </c>
      <c r="H44" s="14" t="s">
        <v>272</v>
      </c>
      <c r="I44" s="14" t="s">
        <v>273</v>
      </c>
      <c r="J44" s="14" t="s">
        <v>274</v>
      </c>
      <c r="K44" s="14" t="s">
        <v>275</v>
      </c>
      <c r="L44" s="14" t="s">
        <v>276</v>
      </c>
      <c r="M44" s="3"/>
      <c r="N44" s="2">
        <v>300000</v>
      </c>
      <c r="O44" s="10" t="s">
        <v>288</v>
      </c>
      <c r="P44" s="1">
        <v>443</v>
      </c>
      <c r="Q44" s="5" t="s">
        <v>25</v>
      </c>
    </row>
    <row r="45" spans="1:17" ht="114.75" x14ac:dyDescent="0.25">
      <c r="A45" s="13">
        <v>43</v>
      </c>
      <c r="B45" s="3">
        <v>42726</v>
      </c>
      <c r="C45" s="17" t="s">
        <v>53</v>
      </c>
      <c r="D45" s="17" t="s">
        <v>289</v>
      </c>
      <c r="E45" s="3">
        <v>42726</v>
      </c>
      <c r="F45" s="14" t="s">
        <v>290</v>
      </c>
      <c r="G45" s="14" t="s">
        <v>291</v>
      </c>
      <c r="H45" s="14" t="s">
        <v>292</v>
      </c>
      <c r="I45" s="14" t="s">
        <v>293</v>
      </c>
      <c r="J45" s="14" t="s">
        <v>294</v>
      </c>
      <c r="K45" s="14" t="s">
        <v>295</v>
      </c>
      <c r="L45" s="14" t="s">
        <v>296</v>
      </c>
      <c r="M45" s="3"/>
      <c r="N45" s="2">
        <v>1000000</v>
      </c>
      <c r="O45" s="10" t="s">
        <v>297</v>
      </c>
      <c r="P45" s="1">
        <v>70</v>
      </c>
      <c r="Q45" s="5" t="s">
        <v>26</v>
      </c>
    </row>
    <row r="46" spans="1:17" ht="114.75" x14ac:dyDescent="0.25">
      <c r="A46" s="4">
        <v>44</v>
      </c>
      <c r="B46" s="3">
        <v>42726</v>
      </c>
      <c r="C46" s="17" t="s">
        <v>53</v>
      </c>
      <c r="D46" s="17" t="s">
        <v>298</v>
      </c>
      <c r="E46" s="3">
        <v>42726</v>
      </c>
      <c r="F46" s="14" t="s">
        <v>290</v>
      </c>
      <c r="G46" s="14" t="s">
        <v>291</v>
      </c>
      <c r="H46" s="14" t="s">
        <v>292</v>
      </c>
      <c r="I46" s="14" t="s">
        <v>293</v>
      </c>
      <c r="J46" s="14" t="s">
        <v>294</v>
      </c>
      <c r="K46" s="14" t="s">
        <v>295</v>
      </c>
      <c r="L46" s="14" t="s">
        <v>296</v>
      </c>
      <c r="M46" s="3"/>
      <c r="N46" s="2">
        <v>500000</v>
      </c>
      <c r="O46" s="10" t="s">
        <v>299</v>
      </c>
      <c r="P46" s="1">
        <v>215</v>
      </c>
      <c r="Q46" s="5" t="s">
        <v>26</v>
      </c>
    </row>
    <row r="47" spans="1:17" ht="114.75" x14ac:dyDescent="0.25">
      <c r="A47" s="13">
        <v>45</v>
      </c>
      <c r="B47" s="3">
        <v>42726</v>
      </c>
      <c r="C47" s="17" t="s">
        <v>53</v>
      </c>
      <c r="D47" s="17">
        <v>64</v>
      </c>
      <c r="E47" s="3">
        <v>42726</v>
      </c>
      <c r="F47" s="14" t="s">
        <v>290</v>
      </c>
      <c r="G47" s="14" t="s">
        <v>291</v>
      </c>
      <c r="H47" s="14" t="s">
        <v>292</v>
      </c>
      <c r="I47" s="14" t="s">
        <v>293</v>
      </c>
      <c r="J47" s="14" t="s">
        <v>294</v>
      </c>
      <c r="K47" s="14" t="s">
        <v>295</v>
      </c>
      <c r="L47" s="14" t="s">
        <v>296</v>
      </c>
      <c r="M47" s="3"/>
      <c r="N47" s="2">
        <v>300000</v>
      </c>
      <c r="O47" s="10" t="s">
        <v>300</v>
      </c>
      <c r="P47" s="1">
        <v>275</v>
      </c>
      <c r="Q47" s="5" t="s">
        <v>26</v>
      </c>
    </row>
    <row r="48" spans="1:17" ht="114.75" x14ac:dyDescent="0.25">
      <c r="A48" s="4">
        <v>46</v>
      </c>
      <c r="B48" s="3">
        <v>42730</v>
      </c>
      <c r="C48" s="17" t="s">
        <v>53</v>
      </c>
      <c r="D48" s="17" t="s">
        <v>301</v>
      </c>
      <c r="E48" s="3">
        <v>42730</v>
      </c>
      <c r="F48" s="14" t="s">
        <v>302</v>
      </c>
      <c r="G48" s="14" t="s">
        <v>303</v>
      </c>
      <c r="H48" s="14" t="s">
        <v>304</v>
      </c>
      <c r="I48" s="14" t="s">
        <v>305</v>
      </c>
      <c r="J48" s="14" t="s">
        <v>306</v>
      </c>
      <c r="K48" s="14" t="s">
        <v>307</v>
      </c>
      <c r="L48" s="14" t="s">
        <v>308</v>
      </c>
      <c r="M48" s="3"/>
      <c r="N48" s="2">
        <v>500000</v>
      </c>
      <c r="O48" s="10" t="s">
        <v>309</v>
      </c>
      <c r="P48" s="1">
        <v>208</v>
      </c>
      <c r="Q48" s="5" t="s">
        <v>27</v>
      </c>
    </row>
    <row r="49" spans="1:17" ht="89.25" x14ac:dyDescent="0.25">
      <c r="A49" s="13">
        <v>47</v>
      </c>
      <c r="B49" s="3">
        <v>42751</v>
      </c>
      <c r="C49" s="17" t="s">
        <v>53</v>
      </c>
      <c r="D49" s="17" t="s">
        <v>310</v>
      </c>
      <c r="E49" s="3">
        <v>42751</v>
      </c>
      <c r="F49" s="14" t="s">
        <v>259</v>
      </c>
      <c r="G49" s="14" t="s">
        <v>311</v>
      </c>
      <c r="H49" s="14" t="s">
        <v>261</v>
      </c>
      <c r="I49" s="14" t="s">
        <v>312</v>
      </c>
      <c r="J49" s="14" t="s">
        <v>313</v>
      </c>
      <c r="K49" s="14" t="s">
        <v>314</v>
      </c>
      <c r="L49" s="14" t="s">
        <v>315</v>
      </c>
      <c r="M49" s="3"/>
      <c r="N49" s="2">
        <v>500000</v>
      </c>
      <c r="O49" s="10" t="s">
        <v>316</v>
      </c>
      <c r="P49" s="1">
        <v>286</v>
      </c>
      <c r="Q49" s="5" t="s">
        <v>29</v>
      </c>
    </row>
    <row r="50" spans="1:17" ht="153" x14ac:dyDescent="0.25">
      <c r="A50" s="4">
        <v>48</v>
      </c>
      <c r="B50" s="3">
        <v>42751</v>
      </c>
      <c r="C50" s="17" t="s">
        <v>53</v>
      </c>
      <c r="D50" s="17" t="s">
        <v>317</v>
      </c>
      <c r="E50" s="3">
        <v>42751</v>
      </c>
      <c r="F50" s="14" t="s">
        <v>318</v>
      </c>
      <c r="G50" s="14" t="s">
        <v>319</v>
      </c>
      <c r="H50" s="14" t="s">
        <v>320</v>
      </c>
      <c r="I50" s="14" t="s">
        <v>321</v>
      </c>
      <c r="J50" s="14" t="s">
        <v>322</v>
      </c>
      <c r="K50" s="14" t="s">
        <v>323</v>
      </c>
      <c r="L50" s="14" t="s">
        <v>324</v>
      </c>
      <c r="M50" s="3"/>
      <c r="N50" s="2">
        <v>500000</v>
      </c>
      <c r="O50" s="10" t="s">
        <v>325</v>
      </c>
      <c r="P50" s="1">
        <v>458</v>
      </c>
      <c r="Q50" s="5" t="s">
        <v>30</v>
      </c>
    </row>
    <row r="51" spans="1:17" ht="76.5" x14ac:dyDescent="0.25">
      <c r="A51" s="13">
        <v>49</v>
      </c>
      <c r="B51" s="3">
        <v>42752</v>
      </c>
      <c r="C51" s="17" t="s">
        <v>53</v>
      </c>
      <c r="D51" s="17">
        <v>6</v>
      </c>
      <c r="E51" s="3">
        <v>42752</v>
      </c>
      <c r="F51" s="14" t="s">
        <v>126</v>
      </c>
      <c r="G51" s="14" t="s">
        <v>127</v>
      </c>
      <c r="H51" s="14" t="s">
        <v>128</v>
      </c>
      <c r="I51" s="14" t="s">
        <v>125</v>
      </c>
      <c r="J51" s="14" t="s">
        <v>129</v>
      </c>
      <c r="K51" s="14" t="s">
        <v>130</v>
      </c>
      <c r="L51" s="14" t="s">
        <v>225</v>
      </c>
      <c r="M51" s="3"/>
      <c r="N51" s="2">
        <v>500000</v>
      </c>
      <c r="O51" s="10" t="s">
        <v>326</v>
      </c>
      <c r="P51" s="1">
        <v>7</v>
      </c>
      <c r="Q51" s="5" t="s">
        <v>31</v>
      </c>
    </row>
    <row r="52" spans="1:17" ht="102" x14ac:dyDescent="0.25">
      <c r="A52" s="4">
        <v>50</v>
      </c>
      <c r="B52" s="3">
        <v>42754</v>
      </c>
      <c r="C52" s="17" t="s">
        <v>53</v>
      </c>
      <c r="D52" s="17" t="s">
        <v>327</v>
      </c>
      <c r="E52" s="3">
        <v>42754</v>
      </c>
      <c r="F52" s="14" t="s">
        <v>328</v>
      </c>
      <c r="G52" s="14" t="s">
        <v>329</v>
      </c>
      <c r="H52" s="14" t="s">
        <v>330</v>
      </c>
      <c r="I52" s="14" t="s">
        <v>331</v>
      </c>
      <c r="J52" s="14" t="s">
        <v>332</v>
      </c>
      <c r="K52" s="14" t="s">
        <v>333</v>
      </c>
      <c r="L52" s="14" t="s">
        <v>334</v>
      </c>
      <c r="M52" s="3"/>
      <c r="N52" s="2">
        <v>500000</v>
      </c>
      <c r="O52" s="10" t="s">
        <v>335</v>
      </c>
      <c r="P52" s="1">
        <v>204</v>
      </c>
      <c r="Q52" s="5" t="s">
        <v>32</v>
      </c>
    </row>
    <row r="53" spans="1:17" ht="63.75" x14ac:dyDescent="0.25">
      <c r="A53" s="13">
        <v>51</v>
      </c>
      <c r="B53" s="3">
        <v>42760</v>
      </c>
      <c r="C53" s="17" t="s">
        <v>53</v>
      </c>
      <c r="D53" s="17" t="s">
        <v>356</v>
      </c>
      <c r="E53" s="3">
        <v>42760</v>
      </c>
      <c r="F53" s="14" t="s">
        <v>215</v>
      </c>
      <c r="G53" s="14" t="s">
        <v>357</v>
      </c>
      <c r="H53" s="14" t="s">
        <v>217</v>
      </c>
      <c r="I53" s="14" t="s">
        <v>350</v>
      </c>
      <c r="J53" s="14" t="s">
        <v>358</v>
      </c>
      <c r="K53" s="14" t="s">
        <v>359</v>
      </c>
      <c r="L53" s="14" t="s">
        <v>360</v>
      </c>
      <c r="M53" s="3"/>
      <c r="N53" s="2">
        <v>300000</v>
      </c>
      <c r="O53" s="10" t="s">
        <v>361</v>
      </c>
      <c r="P53" s="1">
        <v>310</v>
      </c>
      <c r="Q53" s="5" t="s">
        <v>362</v>
      </c>
    </row>
    <row r="54" spans="1:17" ht="76.5" x14ac:dyDescent="0.25">
      <c r="A54" s="4">
        <v>52</v>
      </c>
      <c r="B54" s="3">
        <v>42760</v>
      </c>
      <c r="C54" s="17" t="s">
        <v>53</v>
      </c>
      <c r="D54" s="17" t="s">
        <v>363</v>
      </c>
      <c r="E54" s="3">
        <v>42760</v>
      </c>
      <c r="F54" s="14" t="s">
        <v>290</v>
      </c>
      <c r="G54" s="14" t="s">
        <v>291</v>
      </c>
      <c r="H54" s="14" t="s">
        <v>292</v>
      </c>
      <c r="I54" s="14" t="s">
        <v>364</v>
      </c>
      <c r="J54" s="14" t="s">
        <v>294</v>
      </c>
      <c r="K54" s="14" t="s">
        <v>295</v>
      </c>
      <c r="L54" s="14" t="s">
        <v>296</v>
      </c>
      <c r="M54" s="3"/>
      <c r="N54" s="2">
        <v>300000</v>
      </c>
      <c r="O54" s="10" t="s">
        <v>365</v>
      </c>
      <c r="P54" s="1">
        <v>423</v>
      </c>
      <c r="Q54" s="5" t="s">
        <v>362</v>
      </c>
    </row>
    <row r="55" spans="1:17" ht="102" x14ac:dyDescent="0.25">
      <c r="A55" s="13">
        <v>53</v>
      </c>
      <c r="B55" s="3">
        <v>42766</v>
      </c>
      <c r="C55" s="17" t="s">
        <v>53</v>
      </c>
      <c r="D55" s="17" t="s">
        <v>363</v>
      </c>
      <c r="E55" s="3">
        <v>42766</v>
      </c>
      <c r="F55" s="14" t="s">
        <v>328</v>
      </c>
      <c r="G55" s="14" t="s">
        <v>329</v>
      </c>
      <c r="H55" s="14" t="s">
        <v>330</v>
      </c>
      <c r="I55" s="14" t="s">
        <v>331</v>
      </c>
      <c r="J55" s="14" t="s">
        <v>332</v>
      </c>
      <c r="K55" s="14" t="s">
        <v>338</v>
      </c>
      <c r="L55" s="14" t="s">
        <v>334</v>
      </c>
      <c r="M55" s="3"/>
      <c r="N55" s="2">
        <v>1000000</v>
      </c>
      <c r="O55" s="10" t="s">
        <v>366</v>
      </c>
      <c r="P55" s="1">
        <v>433</v>
      </c>
      <c r="Q55" s="5" t="s">
        <v>367</v>
      </c>
    </row>
    <row r="56" spans="1:17" ht="72.75" customHeight="1" x14ac:dyDescent="0.25">
      <c r="A56" s="4">
        <v>54</v>
      </c>
      <c r="B56" s="3">
        <v>42780</v>
      </c>
      <c r="C56" s="17" t="s">
        <v>53</v>
      </c>
      <c r="D56" s="17" t="s">
        <v>368</v>
      </c>
      <c r="E56" s="3">
        <v>42780</v>
      </c>
      <c r="F56" s="14" t="s">
        <v>215</v>
      </c>
      <c r="G56" s="14" t="s">
        <v>357</v>
      </c>
      <c r="H56" s="14" t="s">
        <v>217</v>
      </c>
      <c r="I56" s="14" t="s">
        <v>350</v>
      </c>
      <c r="J56" s="14" t="s">
        <v>358</v>
      </c>
      <c r="K56" s="14" t="s">
        <v>369</v>
      </c>
      <c r="L56" s="14" t="s">
        <v>360</v>
      </c>
      <c r="M56" s="3"/>
      <c r="N56" s="2">
        <v>500000</v>
      </c>
      <c r="O56" s="10" t="s">
        <v>370</v>
      </c>
      <c r="P56" s="1">
        <v>304</v>
      </c>
      <c r="Q56" s="5" t="s">
        <v>371</v>
      </c>
    </row>
    <row r="57" spans="1:17" ht="76.5" x14ac:dyDescent="0.25">
      <c r="A57" s="13">
        <v>55</v>
      </c>
      <c r="B57" s="3">
        <v>42787</v>
      </c>
      <c r="C57" s="17" t="s">
        <v>53</v>
      </c>
      <c r="D57" s="17" t="s">
        <v>336</v>
      </c>
      <c r="E57" s="3">
        <v>42787</v>
      </c>
      <c r="F57" s="14" t="s">
        <v>118</v>
      </c>
      <c r="G57" s="14" t="s">
        <v>279</v>
      </c>
      <c r="H57" s="14" t="s">
        <v>117</v>
      </c>
      <c r="I57" s="14" t="s">
        <v>337</v>
      </c>
      <c r="J57" s="14" t="s">
        <v>281</v>
      </c>
      <c r="K57" s="14" t="s">
        <v>339</v>
      </c>
      <c r="L57" s="14" t="s">
        <v>283</v>
      </c>
      <c r="M57" s="3"/>
      <c r="N57" s="2">
        <v>300000</v>
      </c>
      <c r="O57" s="10" t="s">
        <v>340</v>
      </c>
      <c r="P57" s="1">
        <v>267</v>
      </c>
      <c r="Q57" s="5" t="s">
        <v>33</v>
      </c>
    </row>
    <row r="58" spans="1:17" ht="89.25" x14ac:dyDescent="0.25">
      <c r="A58" s="4">
        <v>56</v>
      </c>
      <c r="B58" s="3">
        <v>42787</v>
      </c>
      <c r="C58" s="17" t="s">
        <v>53</v>
      </c>
      <c r="D58" s="17" t="s">
        <v>341</v>
      </c>
      <c r="E58" s="3">
        <v>42787</v>
      </c>
      <c r="F58" s="14" t="s">
        <v>177</v>
      </c>
      <c r="G58" s="14" t="s">
        <v>234</v>
      </c>
      <c r="H58" s="14" t="s">
        <v>173</v>
      </c>
      <c r="I58" s="14" t="s">
        <v>63</v>
      </c>
      <c r="J58" s="14" t="s">
        <v>342</v>
      </c>
      <c r="K58" s="14" t="s">
        <v>343</v>
      </c>
      <c r="L58" s="14" t="s">
        <v>344</v>
      </c>
      <c r="M58" s="3"/>
      <c r="N58" s="2">
        <v>300000</v>
      </c>
      <c r="O58" s="10" t="s">
        <v>345</v>
      </c>
      <c r="P58" s="1">
        <v>403</v>
      </c>
      <c r="Q58" s="5" t="s">
        <v>34</v>
      </c>
    </row>
    <row r="59" spans="1:17" ht="89.25" x14ac:dyDescent="0.25">
      <c r="A59" s="13">
        <v>57</v>
      </c>
      <c r="B59" s="3">
        <v>42807</v>
      </c>
      <c r="C59" s="17" t="s">
        <v>53</v>
      </c>
      <c r="D59" s="17" t="s">
        <v>310</v>
      </c>
      <c r="E59" s="3">
        <v>42807</v>
      </c>
      <c r="F59" s="14" t="s">
        <v>372</v>
      </c>
      <c r="G59" s="14" t="s">
        <v>373</v>
      </c>
      <c r="H59" s="14" t="s">
        <v>374</v>
      </c>
      <c r="I59" s="14" t="s">
        <v>375</v>
      </c>
      <c r="J59" s="14" t="s">
        <v>159</v>
      </c>
      <c r="K59" s="14" t="s">
        <v>376</v>
      </c>
      <c r="L59" s="14" t="s">
        <v>377</v>
      </c>
      <c r="M59" s="3"/>
      <c r="N59" s="2">
        <v>300000</v>
      </c>
      <c r="O59" s="10" t="s">
        <v>378</v>
      </c>
      <c r="P59" s="1">
        <v>285</v>
      </c>
      <c r="Q59" s="5" t="s">
        <v>379</v>
      </c>
    </row>
    <row r="60" spans="1:17" ht="94.5" customHeight="1" x14ac:dyDescent="0.25">
      <c r="A60" s="4">
        <v>58</v>
      </c>
      <c r="B60" s="3">
        <v>42811</v>
      </c>
      <c r="C60" s="17" t="s">
        <v>53</v>
      </c>
      <c r="D60" s="17" t="s">
        <v>317</v>
      </c>
      <c r="E60" s="3">
        <v>42811</v>
      </c>
      <c r="F60" s="14" t="s">
        <v>380</v>
      </c>
      <c r="G60" s="14" t="s">
        <v>397</v>
      </c>
      <c r="H60" s="14" t="s">
        <v>173</v>
      </c>
      <c r="I60" s="14" t="s">
        <v>70</v>
      </c>
      <c r="J60" s="14" t="s">
        <v>69</v>
      </c>
      <c r="K60" s="14" t="s">
        <v>381</v>
      </c>
      <c r="L60" s="14" t="s">
        <v>382</v>
      </c>
      <c r="M60" s="3"/>
      <c r="N60" s="2">
        <v>500000</v>
      </c>
      <c r="O60" s="10" t="s">
        <v>384</v>
      </c>
      <c r="P60" s="1">
        <v>64</v>
      </c>
      <c r="Q60" s="5" t="s">
        <v>383</v>
      </c>
    </row>
    <row r="61" spans="1:17" ht="135" customHeight="1" x14ac:dyDescent="0.25">
      <c r="A61" s="13">
        <v>59</v>
      </c>
      <c r="B61" s="3">
        <v>42838</v>
      </c>
      <c r="C61" s="17" t="s">
        <v>53</v>
      </c>
      <c r="D61" s="17" t="s">
        <v>356</v>
      </c>
      <c r="E61" s="3">
        <v>42838</v>
      </c>
      <c r="F61" s="14" t="s">
        <v>392</v>
      </c>
      <c r="G61" s="14" t="s">
        <v>393</v>
      </c>
      <c r="H61" s="14" t="s">
        <v>464</v>
      </c>
      <c r="I61" s="14" t="s">
        <v>183</v>
      </c>
      <c r="J61" s="14" t="s">
        <v>184</v>
      </c>
      <c r="K61" s="14" t="s">
        <v>398</v>
      </c>
      <c r="L61" s="14" t="s">
        <v>394</v>
      </c>
      <c r="M61" s="3"/>
      <c r="N61" s="2">
        <v>300000</v>
      </c>
      <c r="O61" s="10" t="s">
        <v>395</v>
      </c>
      <c r="P61" s="1">
        <v>93</v>
      </c>
      <c r="Q61" s="5" t="s">
        <v>396</v>
      </c>
    </row>
    <row r="62" spans="1:17" ht="86.25" customHeight="1" x14ac:dyDescent="0.25">
      <c r="A62" s="4">
        <v>60</v>
      </c>
      <c r="B62" s="3">
        <v>42851</v>
      </c>
      <c r="C62" s="17" t="s">
        <v>53</v>
      </c>
      <c r="D62" s="17" t="s">
        <v>409</v>
      </c>
      <c r="E62" s="3">
        <v>42851</v>
      </c>
      <c r="F62" s="14" t="s">
        <v>422</v>
      </c>
      <c r="G62" s="14" t="s">
        <v>421</v>
      </c>
      <c r="H62" s="14" t="s">
        <v>461</v>
      </c>
      <c r="I62" s="14" t="s">
        <v>420</v>
      </c>
      <c r="J62" s="14" t="s">
        <v>419</v>
      </c>
      <c r="K62" s="14" t="s">
        <v>338</v>
      </c>
      <c r="L62" s="14" t="s">
        <v>418</v>
      </c>
      <c r="M62" s="3"/>
      <c r="N62" s="2">
        <v>300000</v>
      </c>
      <c r="O62" s="10" t="s">
        <v>417</v>
      </c>
      <c r="P62" s="1">
        <v>89</v>
      </c>
      <c r="Q62" s="5" t="s">
        <v>424</v>
      </c>
    </row>
    <row r="63" spans="1:17" ht="89.25" x14ac:dyDescent="0.25">
      <c r="A63" s="13">
        <v>61</v>
      </c>
      <c r="B63" s="3">
        <v>42851</v>
      </c>
      <c r="C63" s="17" t="s">
        <v>53</v>
      </c>
      <c r="D63" s="17" t="s">
        <v>408</v>
      </c>
      <c r="E63" s="3">
        <v>42851</v>
      </c>
      <c r="F63" s="14" t="s">
        <v>410</v>
      </c>
      <c r="G63" s="14" t="s">
        <v>411</v>
      </c>
      <c r="H63" s="14" t="s">
        <v>462</v>
      </c>
      <c r="I63" s="14" t="s">
        <v>412</v>
      </c>
      <c r="J63" s="14" t="s">
        <v>413</v>
      </c>
      <c r="K63" s="14" t="s">
        <v>414</v>
      </c>
      <c r="L63" s="14" t="s">
        <v>415</v>
      </c>
      <c r="M63" s="3"/>
      <c r="N63" s="2">
        <v>1000000</v>
      </c>
      <c r="O63" s="10" t="s">
        <v>416</v>
      </c>
      <c r="P63" s="1">
        <v>246</v>
      </c>
      <c r="Q63" s="5" t="s">
        <v>423</v>
      </c>
    </row>
    <row r="64" spans="1:17" ht="114.75" x14ac:dyDescent="0.25">
      <c r="A64" s="4">
        <v>62</v>
      </c>
      <c r="B64" s="3">
        <v>42858</v>
      </c>
      <c r="C64" s="17" t="s">
        <v>53</v>
      </c>
      <c r="D64" s="17" t="s">
        <v>336</v>
      </c>
      <c r="E64" s="3">
        <v>42858</v>
      </c>
      <c r="F64" s="14" t="s">
        <v>432</v>
      </c>
      <c r="G64" s="14" t="s">
        <v>431</v>
      </c>
      <c r="H64" s="14" t="s">
        <v>458</v>
      </c>
      <c r="I64" s="14" t="s">
        <v>430</v>
      </c>
      <c r="J64" s="14" t="s">
        <v>429</v>
      </c>
      <c r="K64" s="14" t="s">
        <v>428</v>
      </c>
      <c r="L64" s="14" t="s">
        <v>427</v>
      </c>
      <c r="M64" s="3"/>
      <c r="N64" s="2">
        <v>3000000</v>
      </c>
      <c r="O64" s="10" t="s">
        <v>426</v>
      </c>
      <c r="P64" s="1">
        <v>29</v>
      </c>
      <c r="Q64" s="5" t="s">
        <v>425</v>
      </c>
    </row>
    <row r="65" spans="1:17" ht="120" customHeight="1" x14ac:dyDescent="0.25">
      <c r="A65" s="13">
        <v>63</v>
      </c>
      <c r="B65" s="3">
        <v>42866</v>
      </c>
      <c r="C65" s="17" t="s">
        <v>53</v>
      </c>
      <c r="D65" s="17" t="s">
        <v>433</v>
      </c>
      <c r="E65" s="3">
        <v>42866</v>
      </c>
      <c r="F65" s="14" t="s">
        <v>380</v>
      </c>
      <c r="G65" s="14" t="s">
        <v>397</v>
      </c>
      <c r="H65" s="14" t="s">
        <v>459</v>
      </c>
      <c r="I65" s="14" t="s">
        <v>438</v>
      </c>
      <c r="J65" s="14" t="s">
        <v>437</v>
      </c>
      <c r="K65" s="14" t="s">
        <v>436</v>
      </c>
      <c r="L65" s="14" t="s">
        <v>382</v>
      </c>
      <c r="M65" s="3"/>
      <c r="N65" s="2">
        <v>2000000</v>
      </c>
      <c r="O65" s="10" t="s">
        <v>435</v>
      </c>
      <c r="P65" s="1">
        <v>225</v>
      </c>
      <c r="Q65" s="5" t="s">
        <v>434</v>
      </c>
    </row>
    <row r="66" spans="1:17" ht="146.25" customHeight="1" x14ac:dyDescent="0.25">
      <c r="A66" s="4">
        <v>64</v>
      </c>
      <c r="B66" s="3">
        <v>42884</v>
      </c>
      <c r="C66" s="17" t="s">
        <v>53</v>
      </c>
      <c r="D66" s="17" t="s">
        <v>446</v>
      </c>
      <c r="E66" s="3">
        <v>42884</v>
      </c>
      <c r="F66" s="14" t="s">
        <v>445</v>
      </c>
      <c r="G66" s="14" t="s">
        <v>444</v>
      </c>
      <c r="H66" s="14" t="s">
        <v>460</v>
      </c>
      <c r="I66" s="14" t="s">
        <v>443</v>
      </c>
      <c r="J66" s="14" t="s">
        <v>441</v>
      </c>
      <c r="K66" s="14" t="s">
        <v>442</v>
      </c>
      <c r="L66" s="14" t="s">
        <v>440</v>
      </c>
      <c r="M66" s="3"/>
      <c r="N66" s="2">
        <v>300000</v>
      </c>
      <c r="O66" s="10" t="s">
        <v>439</v>
      </c>
      <c r="P66" s="1">
        <v>154</v>
      </c>
      <c r="Q66" s="5" t="s">
        <v>470</v>
      </c>
    </row>
    <row r="67" spans="1:17" ht="162" customHeight="1" x14ac:dyDescent="0.25">
      <c r="A67" s="13">
        <v>65</v>
      </c>
      <c r="B67" s="3">
        <v>42887</v>
      </c>
      <c r="C67" s="17" t="s">
        <v>53</v>
      </c>
      <c r="D67" s="17" t="s">
        <v>447</v>
      </c>
      <c r="E67" s="3">
        <v>42887</v>
      </c>
      <c r="F67" s="14" t="s">
        <v>453</v>
      </c>
      <c r="G67" s="14" t="s">
        <v>452</v>
      </c>
      <c r="H67" s="14" t="s">
        <v>457</v>
      </c>
      <c r="I67" s="14" t="s">
        <v>443</v>
      </c>
      <c r="J67" s="14" t="s">
        <v>451</v>
      </c>
      <c r="K67" s="14" t="s">
        <v>450</v>
      </c>
      <c r="L67" s="14" t="s">
        <v>449</v>
      </c>
      <c r="M67" s="3"/>
      <c r="N67" s="2">
        <v>300000</v>
      </c>
      <c r="O67" s="10" t="s">
        <v>448</v>
      </c>
      <c r="P67" s="1">
        <v>277</v>
      </c>
      <c r="Q67" s="5" t="s">
        <v>471</v>
      </c>
    </row>
    <row r="68" spans="1:17" ht="94.5" customHeight="1" x14ac:dyDescent="0.25">
      <c r="A68" s="4">
        <v>66</v>
      </c>
      <c r="B68" s="3">
        <v>42893</v>
      </c>
      <c r="C68" s="17" t="s">
        <v>53</v>
      </c>
      <c r="D68" s="17" t="s">
        <v>454</v>
      </c>
      <c r="E68" s="3">
        <v>42893</v>
      </c>
      <c r="F68" s="14" t="s">
        <v>455</v>
      </c>
      <c r="G68" s="14" t="s">
        <v>456</v>
      </c>
      <c r="H68" s="14" t="s">
        <v>465</v>
      </c>
      <c r="I68" s="14" t="s">
        <v>321</v>
      </c>
      <c r="J68" s="14" t="s">
        <v>322</v>
      </c>
      <c r="K68" s="14" t="s">
        <v>466</v>
      </c>
      <c r="L68" s="14" t="s">
        <v>467</v>
      </c>
      <c r="M68" s="3"/>
      <c r="N68" s="2">
        <v>300000</v>
      </c>
      <c r="O68" s="10" t="s">
        <v>468</v>
      </c>
      <c r="P68" s="1">
        <v>212</v>
      </c>
      <c r="Q68" s="5" t="s">
        <v>469</v>
      </c>
    </row>
    <row r="69" spans="1:17" ht="94.5" customHeight="1" x14ac:dyDescent="0.25">
      <c r="A69" s="13">
        <v>67</v>
      </c>
      <c r="B69" s="3">
        <v>42901</v>
      </c>
      <c r="C69" s="17" t="s">
        <v>53</v>
      </c>
      <c r="D69" s="17" t="s">
        <v>473</v>
      </c>
      <c r="E69" s="3">
        <v>42901</v>
      </c>
      <c r="F69" s="14" t="s">
        <v>483</v>
      </c>
      <c r="G69" s="14" t="s">
        <v>482</v>
      </c>
      <c r="H69" s="14" t="s">
        <v>481</v>
      </c>
      <c r="I69" s="14" t="s">
        <v>480</v>
      </c>
      <c r="J69" s="14" t="s">
        <v>479</v>
      </c>
      <c r="K69" s="14" t="s">
        <v>478</v>
      </c>
      <c r="L69" s="14" t="s">
        <v>477</v>
      </c>
      <c r="M69" s="3"/>
      <c r="N69" s="2">
        <v>1000000</v>
      </c>
      <c r="O69" s="10" t="s">
        <v>472</v>
      </c>
      <c r="P69" s="1">
        <v>372</v>
      </c>
      <c r="Q69" s="5" t="s">
        <v>475</v>
      </c>
    </row>
    <row r="70" spans="1:17" ht="94.5" customHeight="1" x14ac:dyDescent="0.25">
      <c r="A70" s="4">
        <v>68</v>
      </c>
      <c r="B70" s="3">
        <v>42901</v>
      </c>
      <c r="C70" s="17" t="s">
        <v>53</v>
      </c>
      <c r="D70" s="17" t="s">
        <v>474</v>
      </c>
      <c r="E70" s="3">
        <v>42901</v>
      </c>
      <c r="F70" s="14" t="s">
        <v>490</v>
      </c>
      <c r="G70" s="14" t="s">
        <v>489</v>
      </c>
      <c r="H70" s="14" t="s">
        <v>488</v>
      </c>
      <c r="I70" s="14" t="s">
        <v>148</v>
      </c>
      <c r="J70" s="14" t="s">
        <v>487</v>
      </c>
      <c r="K70" s="14" t="s">
        <v>486</v>
      </c>
      <c r="L70" s="14" t="s">
        <v>485</v>
      </c>
      <c r="M70" s="3"/>
      <c r="N70" s="2">
        <v>300000</v>
      </c>
      <c r="O70" s="10" t="s">
        <v>484</v>
      </c>
      <c r="P70" s="1">
        <v>457</v>
      </c>
      <c r="Q70" s="5" t="s">
        <v>476</v>
      </c>
    </row>
    <row r="71" spans="1:17" ht="94.5" customHeight="1" x14ac:dyDescent="0.25">
      <c r="A71" s="13">
        <v>69</v>
      </c>
      <c r="B71" s="3">
        <v>42908</v>
      </c>
      <c r="C71" s="17" t="s">
        <v>53</v>
      </c>
      <c r="D71" s="17" t="s">
        <v>491</v>
      </c>
      <c r="E71" s="3">
        <v>42908</v>
      </c>
      <c r="F71" s="14" t="s">
        <v>499</v>
      </c>
      <c r="G71" s="14" t="s">
        <v>498</v>
      </c>
      <c r="H71" s="14" t="s">
        <v>497</v>
      </c>
      <c r="I71" s="14" t="s">
        <v>496</v>
      </c>
      <c r="J71" s="14" t="s">
        <v>494</v>
      </c>
      <c r="K71" s="14" t="s">
        <v>495</v>
      </c>
      <c r="L71" s="14" t="s">
        <v>493</v>
      </c>
      <c r="M71" s="3"/>
      <c r="N71" s="2">
        <v>500000</v>
      </c>
      <c r="O71" s="10" t="s">
        <v>492</v>
      </c>
      <c r="P71" s="19">
        <v>22</v>
      </c>
      <c r="Q71" s="5" t="s">
        <v>501</v>
      </c>
    </row>
    <row r="72" spans="1:17" ht="94.5" customHeight="1" x14ac:dyDescent="0.25">
      <c r="A72" s="4">
        <v>70</v>
      </c>
      <c r="B72" s="3">
        <v>42908</v>
      </c>
      <c r="C72" s="17" t="s">
        <v>53</v>
      </c>
      <c r="D72" s="17" t="s">
        <v>92</v>
      </c>
      <c r="E72" s="3">
        <v>42908</v>
      </c>
      <c r="F72" s="14" t="s">
        <v>499</v>
      </c>
      <c r="G72" s="14" t="s">
        <v>498</v>
      </c>
      <c r="H72" s="14" t="s">
        <v>497</v>
      </c>
      <c r="I72" s="14" t="s">
        <v>496</v>
      </c>
      <c r="J72" s="14" t="s">
        <v>494</v>
      </c>
      <c r="K72" s="14" t="s">
        <v>495</v>
      </c>
      <c r="L72" s="14" t="s">
        <v>500</v>
      </c>
      <c r="M72" s="3"/>
      <c r="N72" s="2">
        <v>500000</v>
      </c>
      <c r="O72" s="10" t="s">
        <v>492</v>
      </c>
      <c r="P72" s="1">
        <v>22</v>
      </c>
      <c r="Q72" s="5" t="s">
        <v>501</v>
      </c>
    </row>
    <row r="73" spans="1:17" ht="94.5" customHeight="1" x14ac:dyDescent="0.25">
      <c r="A73" s="13">
        <v>71</v>
      </c>
      <c r="B73" s="3">
        <v>42909</v>
      </c>
      <c r="C73" s="17" t="s">
        <v>53</v>
      </c>
      <c r="D73" s="17" t="s">
        <v>101</v>
      </c>
      <c r="E73" s="3">
        <v>42909</v>
      </c>
      <c r="F73" s="14" t="s">
        <v>510</v>
      </c>
      <c r="G73" s="14" t="s">
        <v>509</v>
      </c>
      <c r="H73" s="14" t="s">
        <v>508</v>
      </c>
      <c r="I73" s="14" t="s">
        <v>507</v>
      </c>
      <c r="J73" s="14" t="s">
        <v>505</v>
      </c>
      <c r="K73" s="14" t="s">
        <v>506</v>
      </c>
      <c r="L73" s="14" t="s">
        <v>504</v>
      </c>
      <c r="M73" s="3"/>
      <c r="N73" s="2">
        <v>10000000</v>
      </c>
      <c r="O73" s="10" t="s">
        <v>503</v>
      </c>
      <c r="P73" s="1">
        <v>252</v>
      </c>
      <c r="Q73" s="5" t="s">
        <v>502</v>
      </c>
    </row>
    <row r="74" spans="1:17" ht="94.5" customHeight="1" x14ac:dyDescent="0.25">
      <c r="A74" s="4">
        <v>72</v>
      </c>
      <c r="B74" s="3">
        <v>42914</v>
      </c>
      <c r="C74" s="17" t="s">
        <v>53</v>
      </c>
      <c r="D74" s="17" t="s">
        <v>527</v>
      </c>
      <c r="E74" s="3">
        <v>42914</v>
      </c>
      <c r="F74" s="14" t="s">
        <v>526</v>
      </c>
      <c r="G74" s="14" t="s">
        <v>525</v>
      </c>
      <c r="H74" s="14" t="s">
        <v>524</v>
      </c>
      <c r="I74" s="14" t="s">
        <v>523</v>
      </c>
      <c r="J74" s="14" t="s">
        <v>522</v>
      </c>
      <c r="K74" s="14" t="s">
        <v>521</v>
      </c>
      <c r="L74" s="14" t="s">
        <v>520</v>
      </c>
      <c r="M74" s="3"/>
      <c r="N74" s="2">
        <v>1000000</v>
      </c>
      <c r="O74" s="10" t="s">
        <v>519</v>
      </c>
      <c r="P74" s="1">
        <v>151</v>
      </c>
      <c r="Q74" s="5" t="s">
        <v>512</v>
      </c>
    </row>
    <row r="75" spans="1:17" ht="94.5" customHeight="1" x14ac:dyDescent="0.25">
      <c r="A75" s="13">
        <v>73</v>
      </c>
      <c r="B75" s="3">
        <v>42914</v>
      </c>
      <c r="C75" s="17" t="s">
        <v>53</v>
      </c>
      <c r="D75" s="17" t="s">
        <v>115</v>
      </c>
      <c r="E75" s="3">
        <v>42914</v>
      </c>
      <c r="F75" s="14" t="s">
        <v>518</v>
      </c>
      <c r="G75" s="14" t="s">
        <v>517</v>
      </c>
      <c r="H75" s="14" t="s">
        <v>516</v>
      </c>
      <c r="I75" s="14" t="s">
        <v>312</v>
      </c>
      <c r="J75" s="14" t="s">
        <v>515</v>
      </c>
      <c r="K75" s="14" t="s">
        <v>514</v>
      </c>
      <c r="L75" s="14" t="s">
        <v>513</v>
      </c>
      <c r="M75" s="3"/>
      <c r="N75" s="2">
        <v>1000000</v>
      </c>
      <c r="O75" s="10" t="s">
        <v>511</v>
      </c>
      <c r="P75" s="1">
        <v>283</v>
      </c>
      <c r="Q75" s="5" t="s">
        <v>512</v>
      </c>
    </row>
    <row r="76" spans="1:17" ht="94.5" customHeight="1" x14ac:dyDescent="0.25">
      <c r="A76" s="4">
        <v>74</v>
      </c>
      <c r="B76" s="3">
        <v>42914</v>
      </c>
      <c r="C76" s="17" t="s">
        <v>53</v>
      </c>
      <c r="D76" s="17" t="s">
        <v>528</v>
      </c>
      <c r="E76" s="3">
        <v>42914</v>
      </c>
      <c r="F76" s="14" t="s">
        <v>453</v>
      </c>
      <c r="G76" s="14" t="s">
        <v>537</v>
      </c>
      <c r="H76" s="14" t="s">
        <v>457</v>
      </c>
      <c r="I76" s="14" t="s">
        <v>536</v>
      </c>
      <c r="J76" s="14" t="s">
        <v>535</v>
      </c>
      <c r="K76" s="14" t="s">
        <v>534</v>
      </c>
      <c r="L76" s="14" t="s">
        <v>533</v>
      </c>
      <c r="M76" s="3"/>
      <c r="N76" s="2">
        <v>800000</v>
      </c>
      <c r="O76" s="10" t="s">
        <v>531</v>
      </c>
      <c r="P76" s="19">
        <v>289</v>
      </c>
      <c r="Q76" s="5" t="s">
        <v>530</v>
      </c>
    </row>
    <row r="77" spans="1:17" ht="94.5" customHeight="1" x14ac:dyDescent="0.25">
      <c r="A77" s="13">
        <v>75</v>
      </c>
      <c r="B77" s="3">
        <v>42914</v>
      </c>
      <c r="C77" s="17" t="s">
        <v>53</v>
      </c>
      <c r="D77" s="17" t="s">
        <v>529</v>
      </c>
      <c r="E77" s="3">
        <v>42914</v>
      </c>
      <c r="F77" s="14" t="s">
        <v>453</v>
      </c>
      <c r="G77" s="14" t="s">
        <v>537</v>
      </c>
      <c r="H77" s="14" t="s">
        <v>457</v>
      </c>
      <c r="I77" s="14" t="s">
        <v>536</v>
      </c>
      <c r="J77" s="14" t="s">
        <v>535</v>
      </c>
      <c r="K77" s="14" t="s">
        <v>534</v>
      </c>
      <c r="L77" s="14" t="s">
        <v>538</v>
      </c>
      <c r="M77" s="3"/>
      <c r="N77" s="2">
        <v>200000</v>
      </c>
      <c r="O77" s="10" t="s">
        <v>532</v>
      </c>
      <c r="P77" s="1">
        <v>289</v>
      </c>
      <c r="Q77" s="5" t="s">
        <v>530</v>
      </c>
    </row>
    <row r="78" spans="1:17" ht="94.5" customHeight="1" x14ac:dyDescent="0.25">
      <c r="A78" s="4">
        <v>76</v>
      </c>
      <c r="B78" s="3">
        <v>42915</v>
      </c>
      <c r="C78" s="17" t="s">
        <v>53</v>
      </c>
      <c r="D78" s="17" t="s">
        <v>124</v>
      </c>
      <c r="E78" s="3">
        <v>42915</v>
      </c>
      <c r="F78" s="14" t="s">
        <v>455</v>
      </c>
      <c r="G78" s="14" t="s">
        <v>553</v>
      </c>
      <c r="H78" s="14" t="s">
        <v>465</v>
      </c>
      <c r="I78" s="14" t="s">
        <v>552</v>
      </c>
      <c r="J78" s="14" t="s">
        <v>322</v>
      </c>
      <c r="K78" s="14" t="s">
        <v>551</v>
      </c>
      <c r="L78" s="14" t="s">
        <v>467</v>
      </c>
      <c r="M78" s="3"/>
      <c r="N78" s="2">
        <v>1000000</v>
      </c>
      <c r="O78" s="10" t="s">
        <v>550</v>
      </c>
      <c r="P78" s="1">
        <v>38</v>
      </c>
      <c r="Q78" s="5" t="s">
        <v>540</v>
      </c>
    </row>
    <row r="79" spans="1:17" ht="94.5" customHeight="1" x14ac:dyDescent="0.25">
      <c r="A79" s="13">
        <v>77</v>
      </c>
      <c r="B79" s="3">
        <v>42915</v>
      </c>
      <c r="C79" s="17" t="s">
        <v>53</v>
      </c>
      <c r="D79" s="17" t="s">
        <v>141</v>
      </c>
      <c r="E79" s="3">
        <v>42915</v>
      </c>
      <c r="F79" s="14" t="s">
        <v>548</v>
      </c>
      <c r="G79" s="14" t="s">
        <v>547</v>
      </c>
      <c r="H79" s="14" t="s">
        <v>546</v>
      </c>
      <c r="I79" s="14" t="s">
        <v>183</v>
      </c>
      <c r="J79" s="14" t="s">
        <v>544</v>
      </c>
      <c r="K79" s="14" t="s">
        <v>545</v>
      </c>
      <c r="L79" s="14" t="s">
        <v>543</v>
      </c>
      <c r="M79" s="3"/>
      <c r="N79" s="2">
        <v>500000</v>
      </c>
      <c r="O79" s="10" t="s">
        <v>541</v>
      </c>
      <c r="P79" s="19">
        <v>359</v>
      </c>
      <c r="Q79" s="5" t="s">
        <v>540</v>
      </c>
    </row>
    <row r="80" spans="1:17" ht="94.5" customHeight="1" x14ac:dyDescent="0.25">
      <c r="A80" s="4">
        <v>78</v>
      </c>
      <c r="B80" s="3">
        <v>42915</v>
      </c>
      <c r="C80" s="17" t="s">
        <v>53</v>
      </c>
      <c r="D80" s="17" t="s">
        <v>144</v>
      </c>
      <c r="E80" s="3">
        <v>42915</v>
      </c>
      <c r="F80" s="14" t="s">
        <v>548</v>
      </c>
      <c r="G80" s="14" t="s">
        <v>547</v>
      </c>
      <c r="H80" s="14" t="s">
        <v>546</v>
      </c>
      <c r="I80" s="14" t="s">
        <v>183</v>
      </c>
      <c r="J80" s="14" t="s">
        <v>544</v>
      </c>
      <c r="K80" s="14" t="s">
        <v>545</v>
      </c>
      <c r="L80" s="14" t="s">
        <v>549</v>
      </c>
      <c r="M80" s="3"/>
      <c r="N80" s="2">
        <v>500000</v>
      </c>
      <c r="O80" s="10" t="s">
        <v>542</v>
      </c>
      <c r="P80" s="1">
        <v>359</v>
      </c>
      <c r="Q80" s="5" t="s">
        <v>540</v>
      </c>
    </row>
    <row r="81" spans="1:17" ht="94.5" customHeight="1" x14ac:dyDescent="0.25">
      <c r="A81" s="13">
        <v>79</v>
      </c>
      <c r="B81" s="3">
        <v>42916</v>
      </c>
      <c r="C81" s="17" t="s">
        <v>53</v>
      </c>
      <c r="D81" s="17" t="s">
        <v>560</v>
      </c>
      <c r="E81" s="3">
        <v>42916</v>
      </c>
      <c r="F81" s="14" t="s">
        <v>380</v>
      </c>
      <c r="G81" s="14" t="s">
        <v>558</v>
      </c>
      <c r="H81" s="14" t="s">
        <v>459</v>
      </c>
      <c r="I81" s="14" t="s">
        <v>235</v>
      </c>
      <c r="J81" s="14" t="s">
        <v>557</v>
      </c>
      <c r="K81" s="14" t="s">
        <v>514</v>
      </c>
      <c r="L81" s="14" t="s">
        <v>556</v>
      </c>
      <c r="M81" s="3"/>
      <c r="N81" s="2">
        <v>100000</v>
      </c>
      <c r="O81" s="10" t="s">
        <v>554</v>
      </c>
      <c r="P81" s="19">
        <v>445</v>
      </c>
      <c r="Q81" s="5" t="s">
        <v>539</v>
      </c>
    </row>
    <row r="82" spans="1:17" ht="94.5" customHeight="1" x14ac:dyDescent="0.25">
      <c r="A82" s="4">
        <v>80</v>
      </c>
      <c r="B82" s="3">
        <v>42916</v>
      </c>
      <c r="C82" s="17" t="s">
        <v>53</v>
      </c>
      <c r="D82" s="17" t="s">
        <v>176</v>
      </c>
      <c r="E82" s="3">
        <v>42916</v>
      </c>
      <c r="F82" s="14" t="s">
        <v>380</v>
      </c>
      <c r="G82" s="14" t="s">
        <v>558</v>
      </c>
      <c r="H82" s="14" t="s">
        <v>459</v>
      </c>
      <c r="I82" s="14" t="s">
        <v>235</v>
      </c>
      <c r="J82" s="14" t="s">
        <v>557</v>
      </c>
      <c r="K82" s="14" t="s">
        <v>514</v>
      </c>
      <c r="L82" s="14" t="s">
        <v>559</v>
      </c>
      <c r="M82" s="3"/>
      <c r="N82" s="2">
        <v>200000</v>
      </c>
      <c r="O82" s="10" t="s">
        <v>555</v>
      </c>
      <c r="P82" s="1">
        <v>445</v>
      </c>
      <c r="Q82" s="5" t="s">
        <v>539</v>
      </c>
    </row>
    <row r="83" spans="1:17" ht="94.5" customHeight="1" x14ac:dyDescent="0.25">
      <c r="A83" s="13">
        <v>81</v>
      </c>
      <c r="B83" s="3">
        <v>42916</v>
      </c>
      <c r="C83" s="17" t="s">
        <v>53</v>
      </c>
      <c r="D83" s="17" t="s">
        <v>153</v>
      </c>
      <c r="E83" s="3">
        <v>42916</v>
      </c>
      <c r="F83" s="14" t="s">
        <v>568</v>
      </c>
      <c r="G83" s="14" t="s">
        <v>567</v>
      </c>
      <c r="H83" s="14" t="s">
        <v>566</v>
      </c>
      <c r="I83" s="14" t="s">
        <v>565</v>
      </c>
      <c r="J83" s="14" t="s">
        <v>563</v>
      </c>
      <c r="K83" s="14" t="s">
        <v>564</v>
      </c>
      <c r="L83" s="14" t="s">
        <v>562</v>
      </c>
      <c r="M83" s="3"/>
      <c r="N83" s="2">
        <v>1500000</v>
      </c>
      <c r="O83" s="10" t="s">
        <v>561</v>
      </c>
      <c r="P83" s="1">
        <v>520</v>
      </c>
      <c r="Q83" s="5" t="s">
        <v>539</v>
      </c>
    </row>
    <row r="84" spans="1:17" ht="94.5" customHeight="1" x14ac:dyDescent="0.25">
      <c r="A84" s="4">
        <v>82</v>
      </c>
      <c r="B84" s="3">
        <v>42919</v>
      </c>
      <c r="C84" s="17" t="s">
        <v>53</v>
      </c>
      <c r="D84" s="17" t="s">
        <v>179</v>
      </c>
      <c r="E84" s="3">
        <v>42919</v>
      </c>
      <c r="F84" s="14" t="s">
        <v>575</v>
      </c>
      <c r="G84" s="14" t="s">
        <v>574</v>
      </c>
      <c r="H84" s="14" t="s">
        <v>573</v>
      </c>
      <c r="I84" s="14" t="s">
        <v>572</v>
      </c>
      <c r="J84" s="14" t="s">
        <v>571</v>
      </c>
      <c r="K84" s="14" t="s">
        <v>514</v>
      </c>
      <c r="L84" s="14" t="s">
        <v>570</v>
      </c>
      <c r="M84" s="3"/>
      <c r="N84" s="2">
        <v>300000</v>
      </c>
      <c r="O84" s="10" t="s">
        <v>569</v>
      </c>
      <c r="P84" s="1">
        <v>6</v>
      </c>
      <c r="Q84" s="5" t="s">
        <v>586</v>
      </c>
    </row>
    <row r="85" spans="1:17" ht="94.5" customHeight="1" x14ac:dyDescent="0.25">
      <c r="A85" s="13">
        <v>83</v>
      </c>
      <c r="B85" s="3">
        <v>42920</v>
      </c>
      <c r="C85" s="17" t="s">
        <v>53</v>
      </c>
      <c r="D85" s="17" t="s">
        <v>578</v>
      </c>
      <c r="E85" s="3">
        <v>42920</v>
      </c>
      <c r="F85" s="14" t="s">
        <v>585</v>
      </c>
      <c r="G85" s="14" t="s">
        <v>584</v>
      </c>
      <c r="H85" s="14" t="s">
        <v>583</v>
      </c>
      <c r="I85" s="14" t="s">
        <v>582</v>
      </c>
      <c r="J85" s="14" t="s">
        <v>580</v>
      </c>
      <c r="K85" s="14" t="s">
        <v>581</v>
      </c>
      <c r="L85" s="14" t="s">
        <v>579</v>
      </c>
      <c r="M85" s="3"/>
      <c r="N85" s="2">
        <v>1500000</v>
      </c>
      <c r="O85" s="10" t="s">
        <v>577</v>
      </c>
      <c r="P85" s="1">
        <v>157</v>
      </c>
      <c r="Q85" s="5" t="s">
        <v>576</v>
      </c>
    </row>
    <row r="86" spans="1:17" ht="94.5" customHeight="1" x14ac:dyDescent="0.25">
      <c r="A86" s="4">
        <v>84</v>
      </c>
      <c r="B86" s="3">
        <v>42921</v>
      </c>
      <c r="C86" s="17" t="s">
        <v>53</v>
      </c>
      <c r="D86" s="17" t="s">
        <v>214</v>
      </c>
      <c r="E86" s="3">
        <v>42921</v>
      </c>
      <c r="F86" s="14" t="s">
        <v>596</v>
      </c>
      <c r="G86" s="14" t="s">
        <v>595</v>
      </c>
      <c r="H86" s="14" t="s">
        <v>594</v>
      </c>
      <c r="I86" s="14" t="s">
        <v>593</v>
      </c>
      <c r="J86" s="14" t="s">
        <v>591</v>
      </c>
      <c r="K86" s="14" t="s">
        <v>592</v>
      </c>
      <c r="L86" s="14" t="s">
        <v>590</v>
      </c>
      <c r="M86" s="3"/>
      <c r="N86" s="2">
        <v>100000</v>
      </c>
      <c r="O86" s="10" t="s">
        <v>588</v>
      </c>
      <c r="P86" s="19">
        <v>52</v>
      </c>
      <c r="Q86" s="5" t="s">
        <v>576</v>
      </c>
    </row>
    <row r="87" spans="1:17" ht="94.5" customHeight="1" x14ac:dyDescent="0.25">
      <c r="A87" s="13">
        <v>85</v>
      </c>
      <c r="B87" s="3">
        <v>42921</v>
      </c>
      <c r="C87" s="17" t="s">
        <v>53</v>
      </c>
      <c r="D87" s="17" t="s">
        <v>223</v>
      </c>
      <c r="E87" s="3">
        <v>42921</v>
      </c>
      <c r="F87" s="14" t="s">
        <v>596</v>
      </c>
      <c r="G87" s="14" t="s">
        <v>595</v>
      </c>
      <c r="H87" s="14" t="s">
        <v>594</v>
      </c>
      <c r="I87" s="14" t="s">
        <v>593</v>
      </c>
      <c r="J87" s="14" t="s">
        <v>591</v>
      </c>
      <c r="K87" s="14" t="s">
        <v>592</v>
      </c>
      <c r="L87" s="14" t="s">
        <v>598</v>
      </c>
      <c r="M87" s="3"/>
      <c r="N87" s="2">
        <v>200000</v>
      </c>
      <c r="O87" s="10" t="s">
        <v>597</v>
      </c>
      <c r="P87" s="1">
        <v>52</v>
      </c>
      <c r="Q87" s="5" t="s">
        <v>576</v>
      </c>
    </row>
    <row r="88" spans="1:17" ht="94.5" customHeight="1" x14ac:dyDescent="0.25">
      <c r="A88" s="4">
        <v>86</v>
      </c>
      <c r="B88" s="3">
        <v>42921</v>
      </c>
      <c r="C88" s="17" t="s">
        <v>53</v>
      </c>
      <c r="D88" s="17" t="s">
        <v>231</v>
      </c>
      <c r="E88" s="3">
        <v>42921</v>
      </c>
      <c r="F88" s="14" t="s">
        <v>548</v>
      </c>
      <c r="G88" s="14" t="s">
        <v>547</v>
      </c>
      <c r="H88" s="14" t="s">
        <v>546</v>
      </c>
      <c r="I88" s="14" t="s">
        <v>183</v>
      </c>
      <c r="J88" s="14" t="s">
        <v>184</v>
      </c>
      <c r="K88" s="14" t="s">
        <v>398</v>
      </c>
      <c r="L88" s="14" t="s">
        <v>543</v>
      </c>
      <c r="M88" s="3"/>
      <c r="N88" s="2">
        <v>100000</v>
      </c>
      <c r="O88" s="10" t="s">
        <v>599</v>
      </c>
      <c r="P88" s="19">
        <v>184</v>
      </c>
      <c r="Q88" s="5" t="s">
        <v>589</v>
      </c>
    </row>
    <row r="89" spans="1:17" ht="94.5" customHeight="1" x14ac:dyDescent="0.25">
      <c r="A89" s="13">
        <v>87</v>
      </c>
      <c r="B89" s="3">
        <v>42921</v>
      </c>
      <c r="C89" s="17" t="s">
        <v>53</v>
      </c>
      <c r="D89" s="17" t="s">
        <v>212</v>
      </c>
      <c r="E89" s="3">
        <v>42921</v>
      </c>
      <c r="F89" s="14" t="s">
        <v>548</v>
      </c>
      <c r="G89" s="14" t="s">
        <v>547</v>
      </c>
      <c r="H89" s="14" t="s">
        <v>546</v>
      </c>
      <c r="I89" s="14" t="s">
        <v>183</v>
      </c>
      <c r="J89" s="14" t="s">
        <v>184</v>
      </c>
      <c r="K89" s="14" t="s">
        <v>398</v>
      </c>
      <c r="L89" s="14" t="s">
        <v>549</v>
      </c>
      <c r="M89" s="3"/>
      <c r="N89" s="2">
        <v>1900000</v>
      </c>
      <c r="O89" s="10" t="s">
        <v>600</v>
      </c>
      <c r="P89" s="1">
        <v>184</v>
      </c>
      <c r="Q89" s="5" t="s">
        <v>589</v>
      </c>
    </row>
    <row r="90" spans="1:17" ht="94.5" customHeight="1" x14ac:dyDescent="0.25">
      <c r="A90" s="4">
        <v>88</v>
      </c>
      <c r="B90" s="3">
        <v>42933</v>
      </c>
      <c r="C90" s="17" t="s">
        <v>53</v>
      </c>
      <c r="D90" s="17" t="s">
        <v>346</v>
      </c>
      <c r="E90" s="3">
        <v>42929</v>
      </c>
      <c r="F90" s="14" t="s">
        <v>610</v>
      </c>
      <c r="G90" s="14" t="s">
        <v>615</v>
      </c>
      <c r="H90" s="14" t="s">
        <v>609</v>
      </c>
      <c r="I90" s="14" t="s">
        <v>617</v>
      </c>
      <c r="J90" s="14" t="s">
        <v>608</v>
      </c>
      <c r="K90" s="14" t="s">
        <v>607</v>
      </c>
      <c r="L90" s="14" t="s">
        <v>611</v>
      </c>
      <c r="M90" s="3"/>
      <c r="N90" s="2">
        <v>200000</v>
      </c>
      <c r="O90" s="10" t="s">
        <v>606</v>
      </c>
      <c r="P90" s="1">
        <v>114</v>
      </c>
      <c r="Q90" s="5" t="s">
        <v>604</v>
      </c>
    </row>
    <row r="91" spans="1:17" ht="94.5" customHeight="1" x14ac:dyDescent="0.25">
      <c r="A91" s="13">
        <v>89</v>
      </c>
      <c r="B91" s="3">
        <v>42933</v>
      </c>
      <c r="C91" s="17" t="s">
        <v>53</v>
      </c>
      <c r="D91" s="17" t="s">
        <v>248</v>
      </c>
      <c r="E91" s="3">
        <v>42929</v>
      </c>
      <c r="F91" s="14" t="s">
        <v>610</v>
      </c>
      <c r="G91" s="14" t="s">
        <v>616</v>
      </c>
      <c r="H91" s="14" t="s">
        <v>609</v>
      </c>
      <c r="I91" s="14" t="s">
        <v>617</v>
      </c>
      <c r="J91" s="14" t="s">
        <v>614</v>
      </c>
      <c r="K91" s="14" t="s">
        <v>607</v>
      </c>
      <c r="L91" s="14" t="s">
        <v>613</v>
      </c>
      <c r="M91" s="3"/>
      <c r="N91" s="2">
        <v>100000</v>
      </c>
      <c r="O91" s="10" t="s">
        <v>612</v>
      </c>
      <c r="P91" s="19">
        <v>114</v>
      </c>
      <c r="Q91" s="5" t="s">
        <v>604</v>
      </c>
    </row>
    <row r="92" spans="1:17" ht="94.5" customHeight="1" x14ac:dyDescent="0.25">
      <c r="A92" s="4">
        <v>90</v>
      </c>
      <c r="B92" s="3">
        <v>42935</v>
      </c>
      <c r="C92" s="17" t="s">
        <v>53</v>
      </c>
      <c r="D92" s="17" t="s">
        <v>250</v>
      </c>
      <c r="E92" s="3">
        <v>42935</v>
      </c>
      <c r="F92" s="14" t="s">
        <v>623</v>
      </c>
      <c r="G92" s="14" t="s">
        <v>622</v>
      </c>
      <c r="H92" s="14" t="s">
        <v>621</v>
      </c>
      <c r="I92" s="14" t="s">
        <v>364</v>
      </c>
      <c r="J92" s="14" t="s">
        <v>294</v>
      </c>
      <c r="K92" s="14" t="s">
        <v>620</v>
      </c>
      <c r="L92" s="14" t="s">
        <v>619</v>
      </c>
      <c r="M92" s="3"/>
      <c r="N92" s="2">
        <v>300000</v>
      </c>
      <c r="O92" s="10" t="s">
        <v>618</v>
      </c>
      <c r="P92" s="1">
        <v>472</v>
      </c>
      <c r="Q92" s="5" t="s">
        <v>605</v>
      </c>
    </row>
    <row r="93" spans="1:17" ht="101.25" customHeight="1" x14ac:dyDescent="0.25">
      <c r="A93" s="13">
        <v>91</v>
      </c>
      <c r="B93" s="3">
        <v>42944</v>
      </c>
      <c r="C93" s="17" t="s">
        <v>53</v>
      </c>
      <c r="D93" s="17" t="s">
        <v>629</v>
      </c>
      <c r="E93" s="3">
        <v>42944</v>
      </c>
      <c r="F93" s="14" t="s">
        <v>422</v>
      </c>
      <c r="G93" s="14" t="s">
        <v>628</v>
      </c>
      <c r="H93" s="14" t="s">
        <v>461</v>
      </c>
      <c r="I93" s="14" t="s">
        <v>627</v>
      </c>
      <c r="J93" s="14" t="s">
        <v>332</v>
      </c>
      <c r="K93" s="14" t="s">
        <v>338</v>
      </c>
      <c r="L93" s="14" t="s">
        <v>626</v>
      </c>
      <c r="M93" s="3"/>
      <c r="N93" s="2">
        <v>2000000</v>
      </c>
      <c r="O93" s="10" t="s">
        <v>624</v>
      </c>
      <c r="P93" s="1">
        <v>53</v>
      </c>
      <c r="Q93" s="5" t="s">
        <v>625</v>
      </c>
    </row>
    <row r="94" spans="1:17" ht="94.5" customHeight="1" x14ac:dyDescent="0.25">
      <c r="A94" s="4">
        <v>92</v>
      </c>
      <c r="B94" s="3">
        <v>42949</v>
      </c>
      <c r="C94" s="17" t="s">
        <v>53</v>
      </c>
      <c r="D94" s="17" t="s">
        <v>289</v>
      </c>
      <c r="E94" s="3">
        <v>42949</v>
      </c>
      <c r="F94" s="14" t="s">
        <v>518</v>
      </c>
      <c r="G94" s="14" t="s">
        <v>517</v>
      </c>
      <c r="H94" s="14" t="s">
        <v>516</v>
      </c>
      <c r="I94" s="14" t="s">
        <v>634</v>
      </c>
      <c r="J94" s="14" t="s">
        <v>633</v>
      </c>
      <c r="K94" s="14" t="s">
        <v>436</v>
      </c>
      <c r="L94" s="14" t="s">
        <v>632</v>
      </c>
      <c r="M94" s="3"/>
      <c r="N94" s="2">
        <v>500000</v>
      </c>
      <c r="O94" s="10" t="s">
        <v>630</v>
      </c>
      <c r="P94" s="1">
        <v>234</v>
      </c>
      <c r="Q94" s="5" t="s">
        <v>631</v>
      </c>
    </row>
    <row r="95" spans="1:17" ht="94.5" customHeight="1" x14ac:dyDescent="0.25">
      <c r="A95" s="13">
        <v>93</v>
      </c>
      <c r="B95" s="3">
        <v>42949</v>
      </c>
      <c r="C95" s="17" t="s">
        <v>53</v>
      </c>
      <c r="D95" s="17" t="s">
        <v>298</v>
      </c>
      <c r="E95" s="3">
        <v>42949</v>
      </c>
      <c r="F95" s="14" t="s">
        <v>518</v>
      </c>
      <c r="G95" s="14" t="s">
        <v>517</v>
      </c>
      <c r="H95" s="14" t="s">
        <v>516</v>
      </c>
      <c r="I95" s="14" t="s">
        <v>634</v>
      </c>
      <c r="J95" s="14" t="s">
        <v>633</v>
      </c>
      <c r="K95" s="14" t="s">
        <v>436</v>
      </c>
      <c r="L95" s="14" t="s">
        <v>636</v>
      </c>
      <c r="M95" s="3"/>
      <c r="N95" s="2">
        <v>500000</v>
      </c>
      <c r="O95" s="10" t="s">
        <v>635</v>
      </c>
      <c r="P95" s="19">
        <v>234</v>
      </c>
      <c r="Q95" s="5" t="s">
        <v>631</v>
      </c>
    </row>
    <row r="96" spans="1:17" ht="94.5" customHeight="1" x14ac:dyDescent="0.25">
      <c r="A96" s="4">
        <v>94</v>
      </c>
      <c r="B96" s="3">
        <v>42965</v>
      </c>
      <c r="C96" s="17" t="s">
        <v>53</v>
      </c>
      <c r="D96" s="17" t="s">
        <v>240</v>
      </c>
      <c r="E96" s="3">
        <v>42964</v>
      </c>
      <c r="F96" s="14" t="s">
        <v>180</v>
      </c>
      <c r="G96" s="14" t="s">
        <v>639</v>
      </c>
      <c r="H96" s="14" t="s">
        <v>182</v>
      </c>
      <c r="I96" s="14" t="s">
        <v>640</v>
      </c>
      <c r="J96" s="14" t="s">
        <v>641</v>
      </c>
      <c r="K96" s="14" t="s">
        <v>642</v>
      </c>
      <c r="L96" s="14" t="s">
        <v>643</v>
      </c>
      <c r="M96" s="3"/>
      <c r="N96" s="2">
        <v>500000</v>
      </c>
      <c r="O96" s="10" t="s">
        <v>638</v>
      </c>
      <c r="P96" s="1">
        <v>177</v>
      </c>
      <c r="Q96" s="5" t="s">
        <v>637</v>
      </c>
    </row>
    <row r="97" spans="1:17" ht="136.5" customHeight="1" x14ac:dyDescent="0.25">
      <c r="A97" s="13">
        <v>95</v>
      </c>
      <c r="B97" s="3">
        <v>42972</v>
      </c>
      <c r="C97" s="17" t="s">
        <v>53</v>
      </c>
      <c r="D97" s="17" t="s">
        <v>348</v>
      </c>
      <c r="E97" s="3">
        <v>42972</v>
      </c>
      <c r="F97" s="14" t="s">
        <v>177</v>
      </c>
      <c r="G97" s="14" t="s">
        <v>647</v>
      </c>
      <c r="H97" s="14" t="s">
        <v>173</v>
      </c>
      <c r="I97" s="14" t="s">
        <v>235</v>
      </c>
      <c r="J97" s="14" t="s">
        <v>236</v>
      </c>
      <c r="K97" s="14" t="s">
        <v>314</v>
      </c>
      <c r="L97" s="14" t="s">
        <v>646</v>
      </c>
      <c r="M97" s="3"/>
      <c r="N97" s="2">
        <v>100000</v>
      </c>
      <c r="O97" s="10" t="s">
        <v>645</v>
      </c>
      <c r="P97" s="1">
        <v>438</v>
      </c>
      <c r="Q97" s="5" t="s">
        <v>644</v>
      </c>
    </row>
    <row r="98" spans="1:17" ht="94.5" customHeight="1" x14ac:dyDescent="0.25">
      <c r="A98" s="4">
        <v>96</v>
      </c>
      <c r="B98" s="3">
        <v>42972</v>
      </c>
      <c r="C98" s="17" t="s">
        <v>53</v>
      </c>
      <c r="D98" s="17" t="s">
        <v>354</v>
      </c>
      <c r="E98" s="3">
        <v>42972</v>
      </c>
      <c r="F98" s="14" t="s">
        <v>177</v>
      </c>
      <c r="G98" s="14" t="s">
        <v>647</v>
      </c>
      <c r="H98" s="14" t="s">
        <v>173</v>
      </c>
      <c r="I98" s="14" t="s">
        <v>235</v>
      </c>
      <c r="J98" s="14" t="s">
        <v>236</v>
      </c>
      <c r="K98" s="14" t="s">
        <v>314</v>
      </c>
      <c r="L98" s="14" t="s">
        <v>646</v>
      </c>
      <c r="M98" s="3"/>
      <c r="N98" s="2">
        <v>200000</v>
      </c>
      <c r="O98" s="10" t="s">
        <v>648</v>
      </c>
      <c r="P98" s="19">
        <v>438</v>
      </c>
      <c r="Q98" s="5" t="s">
        <v>644</v>
      </c>
    </row>
    <row r="99" spans="1:17" ht="94.5" customHeight="1" x14ac:dyDescent="0.25">
      <c r="A99" s="13">
        <v>97</v>
      </c>
      <c r="B99" s="3">
        <v>42977</v>
      </c>
      <c r="C99" s="17" t="s">
        <v>53</v>
      </c>
      <c r="D99" s="17" t="s">
        <v>278</v>
      </c>
      <c r="E99" s="3">
        <v>42977</v>
      </c>
      <c r="F99" s="14" t="s">
        <v>657</v>
      </c>
      <c r="G99" s="14" t="s">
        <v>656</v>
      </c>
      <c r="H99" s="14" t="s">
        <v>655</v>
      </c>
      <c r="I99" s="14" t="s">
        <v>654</v>
      </c>
      <c r="J99" s="14" t="s">
        <v>653</v>
      </c>
      <c r="K99" s="14" t="s">
        <v>652</v>
      </c>
      <c r="L99" s="14" t="s">
        <v>651</v>
      </c>
      <c r="M99" s="3"/>
      <c r="N99" s="2">
        <v>800000</v>
      </c>
      <c r="O99" s="10" t="s">
        <v>650</v>
      </c>
      <c r="P99" s="1">
        <v>422</v>
      </c>
      <c r="Q99" s="5" t="s">
        <v>649</v>
      </c>
    </row>
    <row r="100" spans="1:17" ht="94.5" customHeight="1" x14ac:dyDescent="0.25">
      <c r="A100" s="4">
        <v>98</v>
      </c>
      <c r="B100" s="3">
        <v>42977</v>
      </c>
      <c r="C100" s="17" t="s">
        <v>53</v>
      </c>
      <c r="D100" s="17" t="s">
        <v>267</v>
      </c>
      <c r="E100" s="3">
        <v>42977</v>
      </c>
      <c r="F100" s="14" t="s">
        <v>657</v>
      </c>
      <c r="G100" s="14" t="s">
        <v>656</v>
      </c>
      <c r="H100" s="14" t="s">
        <v>655</v>
      </c>
      <c r="I100" s="14" t="s">
        <v>654</v>
      </c>
      <c r="J100" s="14" t="s">
        <v>653</v>
      </c>
      <c r="K100" s="14" t="s">
        <v>652</v>
      </c>
      <c r="L100" s="14" t="s">
        <v>659</v>
      </c>
      <c r="M100" s="3"/>
      <c r="N100" s="2">
        <v>200000</v>
      </c>
      <c r="O100" s="10" t="s">
        <v>658</v>
      </c>
      <c r="P100" s="19">
        <v>422</v>
      </c>
      <c r="Q100" s="5" t="s">
        <v>649</v>
      </c>
    </row>
    <row r="101" spans="1:17" ht="94.5" customHeight="1" x14ac:dyDescent="0.25">
      <c r="A101" s="13">
        <v>99</v>
      </c>
      <c r="B101" s="3">
        <v>42977</v>
      </c>
      <c r="C101" s="17" t="s">
        <v>53</v>
      </c>
      <c r="D101" s="17" t="s">
        <v>269</v>
      </c>
      <c r="E101" s="3">
        <v>42977</v>
      </c>
      <c r="F101" s="14" t="s">
        <v>177</v>
      </c>
      <c r="G101" s="14" t="s">
        <v>647</v>
      </c>
      <c r="H101" s="14" t="s">
        <v>173</v>
      </c>
      <c r="I101" s="14" t="s">
        <v>665</v>
      </c>
      <c r="J101" s="14" t="s">
        <v>664</v>
      </c>
      <c r="K101" s="14" t="s">
        <v>663</v>
      </c>
      <c r="L101" s="14" t="s">
        <v>662</v>
      </c>
      <c r="M101" s="3"/>
      <c r="N101" s="2">
        <v>500000</v>
      </c>
      <c r="O101" s="10" t="s">
        <v>661</v>
      </c>
      <c r="P101" s="1">
        <v>134</v>
      </c>
      <c r="Q101" s="5" t="s">
        <v>660</v>
      </c>
    </row>
    <row r="102" spans="1:17" ht="94.5" customHeight="1" x14ac:dyDescent="0.25">
      <c r="A102" s="4">
        <v>100</v>
      </c>
      <c r="B102" s="3">
        <v>42977</v>
      </c>
      <c r="C102" s="17" t="s">
        <v>53</v>
      </c>
      <c r="D102" s="17" t="s">
        <v>287</v>
      </c>
      <c r="E102" s="3">
        <v>42977</v>
      </c>
      <c r="F102" s="14" t="s">
        <v>177</v>
      </c>
      <c r="G102" s="14" t="s">
        <v>647</v>
      </c>
      <c r="H102" s="14" t="s">
        <v>173</v>
      </c>
      <c r="I102" s="14" t="s">
        <v>665</v>
      </c>
      <c r="J102" s="14" t="s">
        <v>664</v>
      </c>
      <c r="K102" s="14" t="s">
        <v>663</v>
      </c>
      <c r="L102" s="14" t="s">
        <v>666</v>
      </c>
      <c r="M102" s="3"/>
      <c r="N102" s="2">
        <v>500000</v>
      </c>
      <c r="O102" s="10" t="s">
        <v>667</v>
      </c>
      <c r="P102" s="19">
        <v>134</v>
      </c>
      <c r="Q102" s="5" t="s">
        <v>660</v>
      </c>
    </row>
    <row r="103" spans="1:17" ht="141" customHeight="1" x14ac:dyDescent="0.25">
      <c r="A103" s="13">
        <v>101</v>
      </c>
      <c r="B103" s="3">
        <v>42977</v>
      </c>
      <c r="C103" s="17" t="s">
        <v>53</v>
      </c>
      <c r="D103" s="17" t="s">
        <v>629</v>
      </c>
      <c r="E103" s="3">
        <v>42977</v>
      </c>
      <c r="F103" s="14" t="s">
        <v>682</v>
      </c>
      <c r="G103" s="14" t="s">
        <v>681</v>
      </c>
      <c r="H103" s="14" t="s">
        <v>680</v>
      </c>
      <c r="I103" s="14" t="s">
        <v>679</v>
      </c>
      <c r="J103" s="14" t="s">
        <v>678</v>
      </c>
      <c r="K103" s="14" t="s">
        <v>677</v>
      </c>
      <c r="L103" s="14" t="s">
        <v>676</v>
      </c>
      <c r="M103" s="3"/>
      <c r="N103" s="2">
        <v>500000</v>
      </c>
      <c r="O103" s="10" t="s">
        <v>675</v>
      </c>
      <c r="P103" s="1">
        <v>439</v>
      </c>
      <c r="Q103" s="5" t="s">
        <v>670</v>
      </c>
    </row>
    <row r="104" spans="1:17" ht="94.5" customHeight="1" x14ac:dyDescent="0.25">
      <c r="A104" s="4">
        <v>102</v>
      </c>
      <c r="B104" s="3">
        <v>42977</v>
      </c>
      <c r="C104" s="17" t="s">
        <v>53</v>
      </c>
      <c r="D104" s="17" t="s">
        <v>285</v>
      </c>
      <c r="E104" s="3">
        <v>42977</v>
      </c>
      <c r="F104" s="14" t="s">
        <v>682</v>
      </c>
      <c r="G104" s="14" t="s">
        <v>681</v>
      </c>
      <c r="H104" s="14" t="s">
        <v>680</v>
      </c>
      <c r="I104" s="14" t="s">
        <v>679</v>
      </c>
      <c r="J104" s="14" t="s">
        <v>678</v>
      </c>
      <c r="K104" s="14" t="s">
        <v>677</v>
      </c>
      <c r="L104" s="14" t="s">
        <v>676</v>
      </c>
      <c r="M104" s="3"/>
      <c r="N104" s="2">
        <v>500000</v>
      </c>
      <c r="O104" s="10" t="s">
        <v>674</v>
      </c>
      <c r="P104" s="19">
        <v>439</v>
      </c>
      <c r="Q104" s="5" t="s">
        <v>670</v>
      </c>
    </row>
    <row r="105" spans="1:17" ht="147" customHeight="1" x14ac:dyDescent="0.25">
      <c r="A105" s="13">
        <v>103</v>
      </c>
      <c r="B105" s="3">
        <v>42978</v>
      </c>
      <c r="C105" s="17" t="s">
        <v>53</v>
      </c>
      <c r="D105" s="17" t="s">
        <v>301</v>
      </c>
      <c r="E105" s="3">
        <v>42978</v>
      </c>
      <c r="F105" s="14" t="s">
        <v>177</v>
      </c>
      <c r="G105" s="14" t="s">
        <v>647</v>
      </c>
      <c r="H105" s="14" t="s">
        <v>173</v>
      </c>
      <c r="I105" s="14" t="s">
        <v>235</v>
      </c>
      <c r="J105" s="14" t="s">
        <v>672</v>
      </c>
      <c r="K105" s="14" t="s">
        <v>671</v>
      </c>
      <c r="L105" s="14" t="s">
        <v>646</v>
      </c>
      <c r="M105" s="3"/>
      <c r="N105" s="2">
        <v>100000</v>
      </c>
      <c r="O105" s="10" t="s">
        <v>669</v>
      </c>
      <c r="P105" s="1">
        <v>350</v>
      </c>
      <c r="Q105" s="5" t="s">
        <v>670</v>
      </c>
    </row>
    <row r="106" spans="1:17" ht="143.25" customHeight="1" x14ac:dyDescent="0.25">
      <c r="A106" s="4">
        <v>104</v>
      </c>
      <c r="B106" s="3">
        <v>42978</v>
      </c>
      <c r="C106" s="17" t="s">
        <v>53</v>
      </c>
      <c r="D106" s="17" t="s">
        <v>668</v>
      </c>
      <c r="E106" s="3">
        <v>42978</v>
      </c>
      <c r="F106" s="14" t="s">
        <v>177</v>
      </c>
      <c r="G106" s="14" t="s">
        <v>647</v>
      </c>
      <c r="H106" s="14" t="s">
        <v>173</v>
      </c>
      <c r="I106" s="14" t="s">
        <v>235</v>
      </c>
      <c r="J106" s="14" t="s">
        <v>672</v>
      </c>
      <c r="K106" s="14" t="s">
        <v>671</v>
      </c>
      <c r="L106" s="14" t="s">
        <v>673</v>
      </c>
      <c r="M106" s="3"/>
      <c r="N106" s="2">
        <v>200000</v>
      </c>
      <c r="O106" s="10" t="s">
        <v>684</v>
      </c>
      <c r="P106" s="19">
        <v>350</v>
      </c>
      <c r="Q106" s="5" t="s">
        <v>670</v>
      </c>
    </row>
    <row r="107" spans="1:17" ht="116.25" customHeight="1" x14ac:dyDescent="0.25">
      <c r="A107" s="13">
        <v>105</v>
      </c>
      <c r="B107" s="3">
        <v>42979</v>
      </c>
      <c r="C107" s="17" t="s">
        <v>53</v>
      </c>
      <c r="D107" s="17" t="s">
        <v>685</v>
      </c>
      <c r="E107" s="3">
        <v>42979</v>
      </c>
      <c r="F107" s="14" t="s">
        <v>692</v>
      </c>
      <c r="G107" s="14" t="s">
        <v>693</v>
      </c>
      <c r="H107" s="14" t="s">
        <v>694</v>
      </c>
      <c r="I107" s="14" t="s">
        <v>695</v>
      </c>
      <c r="J107" s="14" t="s">
        <v>696</v>
      </c>
      <c r="K107" s="14" t="s">
        <v>697</v>
      </c>
      <c r="L107" s="14" t="s">
        <v>698</v>
      </c>
      <c r="M107" s="3"/>
      <c r="N107" s="2">
        <v>500000</v>
      </c>
      <c r="O107" s="10" t="s">
        <v>699</v>
      </c>
      <c r="P107" s="1">
        <v>464</v>
      </c>
      <c r="Q107" s="5" t="s">
        <v>683</v>
      </c>
    </row>
    <row r="108" spans="1:17" ht="94.5" customHeight="1" x14ac:dyDescent="0.25">
      <c r="A108" s="4">
        <v>106</v>
      </c>
      <c r="B108" s="3">
        <v>42979</v>
      </c>
      <c r="C108" s="17" t="s">
        <v>53</v>
      </c>
      <c r="D108" s="17" t="s">
        <v>686</v>
      </c>
      <c r="E108" s="3">
        <v>42979</v>
      </c>
      <c r="F108" s="14" t="s">
        <v>207</v>
      </c>
      <c r="G108" s="14" t="s">
        <v>688</v>
      </c>
      <c r="H108" s="14" t="s">
        <v>208</v>
      </c>
      <c r="I108" s="14" t="s">
        <v>364</v>
      </c>
      <c r="J108" s="14" t="s">
        <v>294</v>
      </c>
      <c r="K108" s="14" t="s">
        <v>689</v>
      </c>
      <c r="L108" s="14" t="s">
        <v>700</v>
      </c>
      <c r="M108" s="3"/>
      <c r="N108" s="2">
        <v>300000</v>
      </c>
      <c r="O108" s="10" t="s">
        <v>701</v>
      </c>
      <c r="P108" s="19">
        <v>265</v>
      </c>
      <c r="Q108" s="5" t="s">
        <v>683</v>
      </c>
    </row>
    <row r="109" spans="1:17" ht="94.5" customHeight="1" x14ac:dyDescent="0.25">
      <c r="A109" s="13">
        <v>107</v>
      </c>
      <c r="B109" s="3">
        <v>42979</v>
      </c>
      <c r="C109" s="17" t="s">
        <v>53</v>
      </c>
      <c r="D109" s="17" t="s">
        <v>687</v>
      </c>
      <c r="E109" s="3">
        <v>42979</v>
      </c>
      <c r="F109" s="14" t="s">
        <v>207</v>
      </c>
      <c r="G109" s="14" t="s">
        <v>688</v>
      </c>
      <c r="H109" s="14" t="s">
        <v>208</v>
      </c>
      <c r="I109" s="14" t="s">
        <v>364</v>
      </c>
      <c r="J109" s="14" t="s">
        <v>294</v>
      </c>
      <c r="K109" s="14" t="s">
        <v>689</v>
      </c>
      <c r="L109" s="14" t="s">
        <v>690</v>
      </c>
      <c r="M109" s="3"/>
      <c r="N109" s="2">
        <v>200000</v>
      </c>
      <c r="O109" s="10" t="s">
        <v>691</v>
      </c>
      <c r="P109" s="1">
        <v>265</v>
      </c>
      <c r="Q109" s="5" t="s">
        <v>683</v>
      </c>
    </row>
    <row r="110" spans="1:17" ht="15.75" x14ac:dyDescent="0.25">
      <c r="A110" s="4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8" t="s">
        <v>28</v>
      </c>
      <c r="N110" s="9">
        <f>SUM(N3:N109)</f>
        <v>81000000</v>
      </c>
      <c r="O110" s="11"/>
      <c r="P110" s="7"/>
      <c r="Q110" s="18"/>
    </row>
  </sheetData>
  <autoFilter ref="A2:Q110">
    <sortState ref="A4:Q94">
      <sortCondition ref="E2:E94"/>
    </sortState>
  </autoFilter>
  <mergeCells count="9">
    <mergeCell ref="Q1:Q2"/>
    <mergeCell ref="A1:A2"/>
    <mergeCell ref="P1:P2"/>
    <mergeCell ref="B1:B2"/>
    <mergeCell ref="C1:E1"/>
    <mergeCell ref="F1:H1"/>
    <mergeCell ref="I1:L1"/>
    <mergeCell ref="M1:N1"/>
    <mergeCell ref="O1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5"/>
  <sheetViews>
    <sheetView tabSelected="1" topLeftCell="E1" zoomScale="115" zoomScaleNormal="115" workbookViewId="0">
      <pane ySplit="2" topLeftCell="A48" activePane="bottomLeft" state="frozen"/>
      <selection activeCell="O10" sqref="O10"/>
      <selection pane="bottomLeft" activeCell="J60" sqref="J60"/>
    </sheetView>
  </sheetViews>
  <sheetFormatPr defaultRowHeight="15" x14ac:dyDescent="0.25"/>
  <cols>
    <col min="2" max="2" width="12.5703125" customWidth="1"/>
    <col min="5" max="5" width="11.85546875" customWidth="1"/>
    <col min="6" max="6" width="19.140625" customWidth="1"/>
    <col min="7" max="7" width="27.5703125" customWidth="1"/>
    <col min="8" max="8" width="9.5703125" customWidth="1"/>
    <col min="9" max="9" width="25.140625" customWidth="1"/>
    <col min="10" max="10" width="10.140625" customWidth="1"/>
    <col min="12" max="12" width="19.140625" customWidth="1"/>
    <col min="13" max="13" width="12.7109375" customWidth="1"/>
    <col min="14" max="14" width="14.7109375" customWidth="1"/>
    <col min="15" max="15" width="33.7109375" customWidth="1"/>
    <col min="16" max="16" width="11.140625" customWidth="1"/>
    <col min="17" max="17" width="22.7109375" customWidth="1"/>
  </cols>
  <sheetData>
    <row r="1" spans="1:17" ht="66.75" customHeight="1" thickBot="1" x14ac:dyDescent="0.3">
      <c r="A1" s="38" t="s">
        <v>1</v>
      </c>
      <c r="B1" s="40" t="s">
        <v>35</v>
      </c>
      <c r="C1" s="42" t="s">
        <v>36</v>
      </c>
      <c r="D1" s="43"/>
      <c r="E1" s="44"/>
      <c r="F1" s="42" t="s">
        <v>40</v>
      </c>
      <c r="G1" s="43"/>
      <c r="H1" s="44"/>
      <c r="I1" s="45" t="s">
        <v>44</v>
      </c>
      <c r="J1" s="46"/>
      <c r="K1" s="46"/>
      <c r="L1" s="47"/>
      <c r="M1" s="48" t="s">
        <v>49</v>
      </c>
      <c r="N1" s="49"/>
      <c r="O1" s="33" t="s">
        <v>52</v>
      </c>
      <c r="P1" s="35" t="s">
        <v>0</v>
      </c>
      <c r="Q1" s="36" t="s">
        <v>2</v>
      </c>
    </row>
    <row r="2" spans="1:17" ht="51.75" thickBot="1" x14ac:dyDescent="0.3">
      <c r="A2" s="39"/>
      <c r="B2" s="41"/>
      <c r="C2" s="16" t="s">
        <v>37</v>
      </c>
      <c r="D2" s="16" t="s">
        <v>38</v>
      </c>
      <c r="E2" s="16" t="s">
        <v>39</v>
      </c>
      <c r="F2" s="16" t="s">
        <v>41</v>
      </c>
      <c r="G2" s="16" t="s">
        <v>42</v>
      </c>
      <c r="H2" s="16" t="s">
        <v>43</v>
      </c>
      <c r="I2" s="16" t="s">
        <v>48</v>
      </c>
      <c r="J2" s="16" t="s">
        <v>45</v>
      </c>
      <c r="K2" s="16" t="s">
        <v>46</v>
      </c>
      <c r="L2" s="16" t="s">
        <v>47</v>
      </c>
      <c r="M2" s="16" t="s">
        <v>50</v>
      </c>
      <c r="N2" s="16" t="s">
        <v>51</v>
      </c>
      <c r="O2" s="34"/>
      <c r="P2" s="35"/>
      <c r="Q2" s="37"/>
    </row>
    <row r="3" spans="1:17" ht="38.25" x14ac:dyDescent="0.25">
      <c r="A3" s="20">
        <v>1</v>
      </c>
      <c r="B3" s="24">
        <v>42823</v>
      </c>
      <c r="C3" s="22" t="s">
        <v>53</v>
      </c>
      <c r="D3" s="22" t="s">
        <v>101</v>
      </c>
      <c r="E3" s="24">
        <v>42823</v>
      </c>
      <c r="F3" s="22" t="s">
        <v>162</v>
      </c>
      <c r="G3" s="22" t="s">
        <v>385</v>
      </c>
      <c r="H3" s="22" t="s">
        <v>386</v>
      </c>
      <c r="I3" s="22" t="s">
        <v>387</v>
      </c>
      <c r="J3" s="22" t="s">
        <v>806</v>
      </c>
      <c r="K3" s="22" t="s">
        <v>388</v>
      </c>
      <c r="L3" s="22" t="s">
        <v>389</v>
      </c>
      <c r="M3" s="21"/>
      <c r="N3" s="25">
        <v>300000</v>
      </c>
      <c r="O3" s="23" t="s">
        <v>390</v>
      </c>
      <c r="P3" s="21"/>
      <c r="Q3" s="21" t="s">
        <v>391</v>
      </c>
    </row>
    <row r="4" spans="1:17" ht="51" x14ac:dyDescent="0.25">
      <c r="A4" s="20">
        <v>2</v>
      </c>
      <c r="B4" s="24">
        <v>42844</v>
      </c>
      <c r="C4" s="22" t="s">
        <v>53</v>
      </c>
      <c r="D4" s="22" t="s">
        <v>401</v>
      </c>
      <c r="E4" s="24">
        <v>42844</v>
      </c>
      <c r="F4" s="22" t="s">
        <v>402</v>
      </c>
      <c r="G4" s="22" t="s">
        <v>403</v>
      </c>
      <c r="H4" s="22" t="s">
        <v>463</v>
      </c>
      <c r="I4" s="22" t="s">
        <v>404</v>
      </c>
      <c r="J4" s="22" t="s">
        <v>405</v>
      </c>
      <c r="K4" s="22" t="s">
        <v>406</v>
      </c>
      <c r="L4" s="22" t="s">
        <v>407</v>
      </c>
      <c r="M4" s="21"/>
      <c r="N4" s="25">
        <v>100000</v>
      </c>
      <c r="O4" s="23" t="s">
        <v>400</v>
      </c>
      <c r="P4" s="21">
        <v>555</v>
      </c>
      <c r="Q4" s="21" t="s">
        <v>399</v>
      </c>
    </row>
    <row r="5" spans="1:17" ht="76.5" customHeight="1" x14ac:dyDescent="0.25">
      <c r="A5" s="20">
        <v>3</v>
      </c>
      <c r="B5" s="24">
        <v>42916</v>
      </c>
      <c r="C5" s="22" t="s">
        <v>53</v>
      </c>
      <c r="D5" s="22" t="s">
        <v>168</v>
      </c>
      <c r="E5" s="24">
        <v>42916</v>
      </c>
      <c r="F5" s="22" t="s">
        <v>510</v>
      </c>
      <c r="G5" s="22" t="s">
        <v>787</v>
      </c>
      <c r="H5" s="22" t="s">
        <v>508</v>
      </c>
      <c r="I5" s="22" t="s">
        <v>783</v>
      </c>
      <c r="J5" s="22" t="s">
        <v>784</v>
      </c>
      <c r="K5" s="22" t="s">
        <v>747</v>
      </c>
      <c r="L5" s="22" t="s">
        <v>785</v>
      </c>
      <c r="M5" s="21"/>
      <c r="N5" s="25">
        <v>100000</v>
      </c>
      <c r="O5" s="23" t="s">
        <v>712</v>
      </c>
      <c r="P5" s="21">
        <v>593</v>
      </c>
      <c r="Q5" s="21" t="s">
        <v>710</v>
      </c>
    </row>
    <row r="6" spans="1:17" ht="75.75" customHeight="1" x14ac:dyDescent="0.25">
      <c r="A6" s="20">
        <v>4</v>
      </c>
      <c r="B6" s="24">
        <v>42920</v>
      </c>
      <c r="C6" s="22" t="s">
        <v>53</v>
      </c>
      <c r="D6" s="22" t="s">
        <v>198</v>
      </c>
      <c r="E6" s="24">
        <v>42920</v>
      </c>
      <c r="F6" s="22" t="s">
        <v>777</v>
      </c>
      <c r="G6" s="22" t="s">
        <v>786</v>
      </c>
      <c r="H6" s="22" t="s">
        <v>773</v>
      </c>
      <c r="I6" s="22" t="s">
        <v>774</v>
      </c>
      <c r="J6" s="22" t="s">
        <v>775</v>
      </c>
      <c r="K6" s="22" t="s">
        <v>747</v>
      </c>
      <c r="L6" s="22" t="s">
        <v>776</v>
      </c>
      <c r="M6" s="21"/>
      <c r="N6" s="25">
        <v>100000</v>
      </c>
      <c r="O6" s="23" t="s">
        <v>712</v>
      </c>
      <c r="P6" s="21">
        <v>594</v>
      </c>
      <c r="Q6" s="21" t="s">
        <v>710</v>
      </c>
    </row>
    <row r="7" spans="1:17" ht="51" x14ac:dyDescent="0.25">
      <c r="A7" s="20">
        <v>5</v>
      </c>
      <c r="B7" s="24">
        <v>42920</v>
      </c>
      <c r="C7" s="22" t="s">
        <v>53</v>
      </c>
      <c r="D7" s="22" t="s">
        <v>778</v>
      </c>
      <c r="E7" s="24">
        <v>42920</v>
      </c>
      <c r="F7" s="22" t="s">
        <v>759</v>
      </c>
      <c r="G7" s="22" t="s">
        <v>788</v>
      </c>
      <c r="H7" s="22" t="s">
        <v>760</v>
      </c>
      <c r="I7" s="22" t="s">
        <v>779</v>
      </c>
      <c r="J7" s="22" t="s">
        <v>780</v>
      </c>
      <c r="K7" s="22" t="s">
        <v>781</v>
      </c>
      <c r="L7" s="22" t="s">
        <v>782</v>
      </c>
      <c r="M7" s="21"/>
      <c r="N7" s="25">
        <v>30000</v>
      </c>
      <c r="O7" s="23" t="s">
        <v>712</v>
      </c>
      <c r="P7" s="21">
        <v>385</v>
      </c>
      <c r="Q7" s="21" t="s">
        <v>710</v>
      </c>
    </row>
    <row r="8" spans="1:17" ht="51" x14ac:dyDescent="0.25">
      <c r="A8" s="20">
        <v>6</v>
      </c>
      <c r="B8" s="24">
        <v>42921</v>
      </c>
      <c r="C8" s="22" t="s">
        <v>53</v>
      </c>
      <c r="D8" s="22" t="s">
        <v>228</v>
      </c>
      <c r="E8" s="24">
        <v>42921</v>
      </c>
      <c r="F8" s="22" t="s">
        <v>759</v>
      </c>
      <c r="G8" s="22" t="s">
        <v>788</v>
      </c>
      <c r="H8" s="22" t="s">
        <v>760</v>
      </c>
      <c r="I8" s="22" t="s">
        <v>764</v>
      </c>
      <c r="J8" s="22" t="s">
        <v>765</v>
      </c>
      <c r="K8" s="22" t="s">
        <v>766</v>
      </c>
      <c r="L8" s="22" t="s">
        <v>767</v>
      </c>
      <c r="M8" s="21"/>
      <c r="N8" s="25">
        <v>36000</v>
      </c>
      <c r="O8" s="23" t="s">
        <v>712</v>
      </c>
      <c r="P8" s="21">
        <v>85</v>
      </c>
      <c r="Q8" s="21" t="s">
        <v>710</v>
      </c>
    </row>
    <row r="9" spans="1:17" ht="63.75" x14ac:dyDescent="0.25">
      <c r="A9" s="20">
        <v>7</v>
      </c>
      <c r="B9" s="24">
        <v>42922</v>
      </c>
      <c r="C9" s="22" t="s">
        <v>53</v>
      </c>
      <c r="D9" s="22" t="s">
        <v>238</v>
      </c>
      <c r="E9" s="24">
        <v>42922</v>
      </c>
      <c r="F9" s="22" t="s">
        <v>759</v>
      </c>
      <c r="G9" s="22" t="s">
        <v>789</v>
      </c>
      <c r="H9" s="22" t="s">
        <v>768</v>
      </c>
      <c r="I9" s="22" t="s">
        <v>769</v>
      </c>
      <c r="J9" s="22" t="s">
        <v>770</v>
      </c>
      <c r="K9" s="22" t="s">
        <v>771</v>
      </c>
      <c r="L9" s="22" t="s">
        <v>772</v>
      </c>
      <c r="M9" s="21"/>
      <c r="N9" s="25">
        <v>35000</v>
      </c>
      <c r="O9" s="23" t="s">
        <v>712</v>
      </c>
      <c r="P9" s="21">
        <v>605</v>
      </c>
      <c r="Q9" s="21" t="s">
        <v>710</v>
      </c>
    </row>
    <row r="10" spans="1:17" ht="51" x14ac:dyDescent="0.25">
      <c r="A10" s="20">
        <v>8</v>
      </c>
      <c r="B10" s="24">
        <v>42922</v>
      </c>
      <c r="C10" s="22" t="s">
        <v>53</v>
      </c>
      <c r="D10" s="22" t="s">
        <v>240</v>
      </c>
      <c r="E10" s="24">
        <v>42922</v>
      </c>
      <c r="F10" s="22" t="s">
        <v>575</v>
      </c>
      <c r="G10" s="22" t="s">
        <v>888</v>
      </c>
      <c r="H10" s="22" t="s">
        <v>573</v>
      </c>
      <c r="I10" s="22" t="s">
        <v>889</v>
      </c>
      <c r="J10" s="22" t="s">
        <v>603</v>
      </c>
      <c r="K10" s="22" t="s">
        <v>602</v>
      </c>
      <c r="L10" s="22" t="s">
        <v>601</v>
      </c>
      <c r="M10" s="21"/>
      <c r="N10" s="25">
        <v>1243000</v>
      </c>
      <c r="O10" s="23" t="s">
        <v>887</v>
      </c>
      <c r="P10" s="21">
        <v>580</v>
      </c>
      <c r="Q10" s="21" t="s">
        <v>587</v>
      </c>
    </row>
    <row r="11" spans="1:17" ht="51" x14ac:dyDescent="0.25">
      <c r="A11" s="20">
        <v>9</v>
      </c>
      <c r="B11" s="24">
        <v>42943</v>
      </c>
      <c r="C11" s="22" t="s">
        <v>53</v>
      </c>
      <c r="D11" s="22" t="s">
        <v>269</v>
      </c>
      <c r="E11" s="24">
        <v>42943</v>
      </c>
      <c r="F11" s="22" t="s">
        <v>610</v>
      </c>
      <c r="G11" s="22" t="s">
        <v>403</v>
      </c>
      <c r="H11" s="22" t="s">
        <v>463</v>
      </c>
      <c r="I11" s="22" t="s">
        <v>755</v>
      </c>
      <c r="J11" s="22" t="s">
        <v>756</v>
      </c>
      <c r="K11" s="22" t="s">
        <v>757</v>
      </c>
      <c r="L11" s="22" t="s">
        <v>758</v>
      </c>
      <c r="M11" s="21"/>
      <c r="N11" s="25">
        <v>24000</v>
      </c>
      <c r="O11" s="23" t="s">
        <v>708</v>
      </c>
      <c r="P11" s="21">
        <v>606</v>
      </c>
      <c r="Q11" s="21" t="s">
        <v>710</v>
      </c>
    </row>
    <row r="12" spans="1:17" ht="63.75" x14ac:dyDescent="0.25">
      <c r="A12" s="20">
        <v>10</v>
      </c>
      <c r="B12" s="24">
        <v>42986</v>
      </c>
      <c r="C12" s="22" t="s">
        <v>53</v>
      </c>
      <c r="D12" s="22" t="s">
        <v>709</v>
      </c>
      <c r="E12" s="24">
        <v>42986</v>
      </c>
      <c r="F12" s="22" t="s">
        <v>703</v>
      </c>
      <c r="G12" s="22" t="s">
        <v>790</v>
      </c>
      <c r="H12" s="22" t="s">
        <v>704</v>
      </c>
      <c r="I12" s="22" t="s">
        <v>702</v>
      </c>
      <c r="J12" s="22" t="s">
        <v>705</v>
      </c>
      <c r="K12" s="22" t="s">
        <v>706</v>
      </c>
      <c r="L12" s="22" t="s">
        <v>707</v>
      </c>
      <c r="M12" s="21"/>
      <c r="N12" s="25">
        <v>100000</v>
      </c>
      <c r="O12" s="23" t="s">
        <v>708</v>
      </c>
      <c r="P12" s="21"/>
      <c r="Q12" s="21" t="s">
        <v>710</v>
      </c>
    </row>
    <row r="13" spans="1:17" ht="63.75" x14ac:dyDescent="0.25">
      <c r="A13" s="20">
        <v>11</v>
      </c>
      <c r="B13" s="24">
        <v>42986</v>
      </c>
      <c r="C13" s="22" t="s">
        <v>53</v>
      </c>
      <c r="D13" s="22" t="s">
        <v>713</v>
      </c>
      <c r="E13" s="24">
        <v>42986</v>
      </c>
      <c r="F13" s="22" t="s">
        <v>703</v>
      </c>
      <c r="G13" s="22" t="s">
        <v>790</v>
      </c>
      <c r="H13" s="22" t="s">
        <v>704</v>
      </c>
      <c r="I13" s="22" t="s">
        <v>702</v>
      </c>
      <c r="J13" s="22" t="s">
        <v>705</v>
      </c>
      <c r="K13" s="22" t="s">
        <v>706</v>
      </c>
      <c r="L13" s="22" t="s">
        <v>711</v>
      </c>
      <c r="M13" s="21"/>
      <c r="N13" s="25">
        <v>200000</v>
      </c>
      <c r="O13" s="23" t="s">
        <v>712</v>
      </c>
      <c r="P13" s="21"/>
      <c r="Q13" s="21" t="s">
        <v>710</v>
      </c>
    </row>
    <row r="14" spans="1:17" ht="63.75" x14ac:dyDescent="0.25">
      <c r="A14" s="20">
        <v>12</v>
      </c>
      <c r="B14" s="24">
        <v>42999</v>
      </c>
      <c r="C14" s="22" t="s">
        <v>53</v>
      </c>
      <c r="D14" s="22" t="s">
        <v>686</v>
      </c>
      <c r="E14" s="24">
        <v>42999</v>
      </c>
      <c r="F14" s="22" t="s">
        <v>759</v>
      </c>
      <c r="G14" s="22" t="s">
        <v>791</v>
      </c>
      <c r="H14" s="22" t="s">
        <v>760</v>
      </c>
      <c r="I14" s="22" t="s">
        <v>761</v>
      </c>
      <c r="J14" s="22" t="s">
        <v>762</v>
      </c>
      <c r="K14" s="22" t="s">
        <v>706</v>
      </c>
      <c r="L14" s="22" t="s">
        <v>763</v>
      </c>
      <c r="M14" s="21"/>
      <c r="N14" s="25">
        <v>30000</v>
      </c>
      <c r="O14" s="23" t="s">
        <v>708</v>
      </c>
      <c r="P14" s="21">
        <v>386</v>
      </c>
      <c r="Q14" s="21" t="s">
        <v>710</v>
      </c>
    </row>
    <row r="15" spans="1:17" ht="63.75" x14ac:dyDescent="0.25">
      <c r="A15" s="20">
        <v>13</v>
      </c>
      <c r="B15" s="24">
        <v>43003</v>
      </c>
      <c r="C15" s="22" t="s">
        <v>53</v>
      </c>
      <c r="D15" s="22" t="s">
        <v>687</v>
      </c>
      <c r="E15" s="24">
        <v>43003</v>
      </c>
      <c r="F15" s="22" t="s">
        <v>714</v>
      </c>
      <c r="G15" s="22" t="s">
        <v>792</v>
      </c>
      <c r="H15" s="22" t="s">
        <v>715</v>
      </c>
      <c r="I15" s="22" t="s">
        <v>716</v>
      </c>
      <c r="J15" s="22" t="s">
        <v>717</v>
      </c>
      <c r="K15" s="22" t="s">
        <v>718</v>
      </c>
      <c r="L15" s="22" t="s">
        <v>719</v>
      </c>
      <c r="M15" s="21"/>
      <c r="N15" s="25">
        <v>30000</v>
      </c>
      <c r="O15" s="23" t="s">
        <v>712</v>
      </c>
      <c r="P15" s="21">
        <v>575</v>
      </c>
      <c r="Q15" s="21" t="s">
        <v>710</v>
      </c>
    </row>
    <row r="16" spans="1:17" ht="38.25" x14ac:dyDescent="0.25">
      <c r="A16" s="20">
        <v>14</v>
      </c>
      <c r="B16" s="24">
        <v>43003</v>
      </c>
      <c r="C16" s="22" t="s">
        <v>53</v>
      </c>
      <c r="D16" s="22" t="s">
        <v>726</v>
      </c>
      <c r="E16" s="24">
        <v>43003</v>
      </c>
      <c r="F16" s="22" t="s">
        <v>720</v>
      </c>
      <c r="G16" s="22" t="s">
        <v>793</v>
      </c>
      <c r="H16" s="22" t="s">
        <v>721</v>
      </c>
      <c r="I16" s="22" t="s">
        <v>722</v>
      </c>
      <c r="J16" s="22" t="s">
        <v>723</v>
      </c>
      <c r="K16" s="22" t="s">
        <v>724</v>
      </c>
      <c r="L16" s="22" t="s">
        <v>725</v>
      </c>
      <c r="M16" s="21"/>
      <c r="N16" s="25">
        <v>129000</v>
      </c>
      <c r="O16" s="23" t="s">
        <v>712</v>
      </c>
      <c r="P16" s="21"/>
      <c r="Q16" s="21" t="s">
        <v>710</v>
      </c>
    </row>
    <row r="17" spans="1:17" ht="38.25" x14ac:dyDescent="0.25">
      <c r="A17" s="20">
        <v>15</v>
      </c>
      <c r="B17" s="24">
        <v>43026</v>
      </c>
      <c r="C17" s="22" t="s">
        <v>53</v>
      </c>
      <c r="D17" s="22" t="s">
        <v>727</v>
      </c>
      <c r="E17" s="24">
        <v>43026</v>
      </c>
      <c r="F17" s="22" t="s">
        <v>162</v>
      </c>
      <c r="G17" s="22" t="s">
        <v>794</v>
      </c>
      <c r="H17" s="22" t="s">
        <v>164</v>
      </c>
      <c r="I17" s="22" t="s">
        <v>728</v>
      </c>
      <c r="J17" s="22" t="s">
        <v>729</v>
      </c>
      <c r="K17" s="22" t="s">
        <v>730</v>
      </c>
      <c r="L17" s="22" t="s">
        <v>731</v>
      </c>
      <c r="M17" s="21"/>
      <c r="N17" s="25">
        <v>45000</v>
      </c>
      <c r="O17" s="23" t="s">
        <v>712</v>
      </c>
      <c r="P17" s="21">
        <v>617</v>
      </c>
      <c r="Q17" s="21" t="s">
        <v>710</v>
      </c>
    </row>
    <row r="18" spans="1:17" ht="51" x14ac:dyDescent="0.25">
      <c r="A18" s="20">
        <v>16</v>
      </c>
      <c r="B18" s="24">
        <v>43028</v>
      </c>
      <c r="C18" s="22" t="s">
        <v>53</v>
      </c>
      <c r="D18" s="22" t="s">
        <v>733</v>
      </c>
      <c r="E18" s="24">
        <v>43028</v>
      </c>
      <c r="F18" s="22" t="s">
        <v>734</v>
      </c>
      <c r="G18" s="22" t="s">
        <v>795</v>
      </c>
      <c r="H18" s="22" t="s">
        <v>735</v>
      </c>
      <c r="I18" s="22" t="s">
        <v>732</v>
      </c>
      <c r="J18" s="22" t="s">
        <v>736</v>
      </c>
      <c r="K18" s="22" t="s">
        <v>737</v>
      </c>
      <c r="L18" s="22" t="s">
        <v>738</v>
      </c>
      <c r="M18" s="21"/>
      <c r="N18" s="25">
        <v>100000</v>
      </c>
      <c r="O18" s="23" t="s">
        <v>712</v>
      </c>
      <c r="P18" s="21"/>
      <c r="Q18" s="21" t="s">
        <v>710</v>
      </c>
    </row>
    <row r="19" spans="1:17" ht="51" x14ac:dyDescent="0.25">
      <c r="A19" s="20">
        <v>17</v>
      </c>
      <c r="B19" s="24">
        <v>43088</v>
      </c>
      <c r="C19" s="22" t="s">
        <v>53</v>
      </c>
      <c r="D19" s="22" t="s">
        <v>739</v>
      </c>
      <c r="E19" s="24">
        <v>43088</v>
      </c>
      <c r="F19" s="22" t="s">
        <v>734</v>
      </c>
      <c r="G19" s="22" t="s">
        <v>795</v>
      </c>
      <c r="H19" s="22" t="s">
        <v>735</v>
      </c>
      <c r="I19" s="22" t="s">
        <v>740</v>
      </c>
      <c r="J19" s="22" t="s">
        <v>741</v>
      </c>
      <c r="K19" s="22" t="s">
        <v>742</v>
      </c>
      <c r="L19" s="22" t="s">
        <v>743</v>
      </c>
      <c r="M19" s="21"/>
      <c r="N19" s="25">
        <v>100000</v>
      </c>
      <c r="O19" s="23" t="s">
        <v>712</v>
      </c>
      <c r="P19" s="21"/>
      <c r="Q19" s="21" t="s">
        <v>710</v>
      </c>
    </row>
    <row r="20" spans="1:17" ht="38.25" x14ac:dyDescent="0.25">
      <c r="A20" s="20">
        <v>18</v>
      </c>
      <c r="B20" s="24">
        <v>43095</v>
      </c>
      <c r="C20" s="22" t="s">
        <v>53</v>
      </c>
      <c r="D20" s="22" t="s">
        <v>744</v>
      </c>
      <c r="E20" s="24">
        <v>43095</v>
      </c>
      <c r="F20" s="22" t="s">
        <v>162</v>
      </c>
      <c r="G20" s="22" t="s">
        <v>794</v>
      </c>
      <c r="H20" s="22" t="s">
        <v>164</v>
      </c>
      <c r="I20" s="22" t="s">
        <v>745</v>
      </c>
      <c r="J20" s="22" t="s">
        <v>746</v>
      </c>
      <c r="K20" s="22" t="s">
        <v>747</v>
      </c>
      <c r="L20" s="22" t="s">
        <v>748</v>
      </c>
      <c r="M20" s="21"/>
      <c r="N20" s="25">
        <v>100000</v>
      </c>
      <c r="O20" s="23" t="s">
        <v>712</v>
      </c>
      <c r="P20" s="21">
        <v>637</v>
      </c>
      <c r="Q20" s="21" t="s">
        <v>710</v>
      </c>
    </row>
    <row r="21" spans="1:17" ht="63.75" x14ac:dyDescent="0.25">
      <c r="A21" s="20">
        <v>19</v>
      </c>
      <c r="B21" s="24">
        <v>43111</v>
      </c>
      <c r="C21" s="22" t="s">
        <v>53</v>
      </c>
      <c r="D21" s="22" t="s">
        <v>310</v>
      </c>
      <c r="E21" s="24">
        <v>43111</v>
      </c>
      <c r="F21" s="22" t="s">
        <v>749</v>
      </c>
      <c r="G21" s="22" t="s">
        <v>796</v>
      </c>
      <c r="H21" s="22" t="s">
        <v>750</v>
      </c>
      <c r="I21" s="22" t="s">
        <v>751</v>
      </c>
      <c r="J21" s="22" t="s">
        <v>752</v>
      </c>
      <c r="K21" s="22" t="s">
        <v>753</v>
      </c>
      <c r="L21" s="22" t="s">
        <v>754</v>
      </c>
      <c r="M21" s="21"/>
      <c r="N21" s="25">
        <v>24000</v>
      </c>
      <c r="O21" s="23" t="s">
        <v>712</v>
      </c>
      <c r="P21" s="21">
        <v>604</v>
      </c>
      <c r="Q21" s="21" t="s">
        <v>710</v>
      </c>
    </row>
    <row r="22" spans="1:17" ht="63.75" x14ac:dyDescent="0.25">
      <c r="A22" s="20">
        <v>20</v>
      </c>
      <c r="B22" s="24">
        <v>43159</v>
      </c>
      <c r="C22" s="22" t="s">
        <v>53</v>
      </c>
      <c r="D22" s="22">
        <v>2</v>
      </c>
      <c r="E22" s="24">
        <v>43159</v>
      </c>
      <c r="F22" s="22" t="s">
        <v>797</v>
      </c>
      <c r="G22" s="22" t="s">
        <v>798</v>
      </c>
      <c r="H22" s="22" t="s">
        <v>799</v>
      </c>
      <c r="I22" s="22" t="s">
        <v>800</v>
      </c>
      <c r="J22" s="22" t="s">
        <v>801</v>
      </c>
      <c r="K22" s="22" t="s">
        <v>802</v>
      </c>
      <c r="L22" s="22" t="s">
        <v>803</v>
      </c>
      <c r="M22" s="21"/>
      <c r="N22" s="25">
        <v>262710</v>
      </c>
      <c r="O22" s="23" t="s">
        <v>811</v>
      </c>
      <c r="P22" s="21">
        <v>544</v>
      </c>
      <c r="Q22" s="21" t="s">
        <v>710</v>
      </c>
    </row>
    <row r="23" spans="1:17" ht="63.75" x14ac:dyDescent="0.25">
      <c r="A23" s="20">
        <v>21</v>
      </c>
      <c r="B23" s="24">
        <v>43159</v>
      </c>
      <c r="C23" s="22" t="s">
        <v>53</v>
      </c>
      <c r="D23" s="22">
        <v>3</v>
      </c>
      <c r="E23" s="24">
        <v>43159</v>
      </c>
      <c r="F23" s="22" t="s">
        <v>162</v>
      </c>
      <c r="G23" s="22" t="s">
        <v>804</v>
      </c>
      <c r="H23" s="22" t="s">
        <v>164</v>
      </c>
      <c r="I23" s="22" t="s">
        <v>805</v>
      </c>
      <c r="J23" s="22" t="s">
        <v>807</v>
      </c>
      <c r="K23" s="22" t="s">
        <v>808</v>
      </c>
      <c r="L23" s="22" t="s">
        <v>809</v>
      </c>
      <c r="M23" s="21"/>
      <c r="N23" s="25">
        <v>500000</v>
      </c>
      <c r="O23" s="23" t="s">
        <v>810</v>
      </c>
      <c r="P23" s="21">
        <v>643</v>
      </c>
      <c r="Q23" s="21" t="s">
        <v>399</v>
      </c>
    </row>
    <row r="24" spans="1:17" ht="63.75" x14ac:dyDescent="0.25">
      <c r="A24" s="20">
        <v>22</v>
      </c>
      <c r="B24" s="24">
        <v>43159</v>
      </c>
      <c r="C24" s="22" t="s">
        <v>53</v>
      </c>
      <c r="D24" s="22">
        <v>4</v>
      </c>
      <c r="E24" s="24">
        <v>43159</v>
      </c>
      <c r="F24" s="22" t="s">
        <v>162</v>
      </c>
      <c r="G24" s="22" t="s">
        <v>804</v>
      </c>
      <c r="H24" s="22" t="s">
        <v>164</v>
      </c>
      <c r="I24" s="22" t="s">
        <v>805</v>
      </c>
      <c r="J24" s="22" t="s">
        <v>807</v>
      </c>
      <c r="K24" s="22" t="s">
        <v>808</v>
      </c>
      <c r="L24" s="22" t="s">
        <v>818</v>
      </c>
      <c r="M24" s="21"/>
      <c r="N24" s="25">
        <v>1500000</v>
      </c>
      <c r="O24" s="23" t="s">
        <v>810</v>
      </c>
      <c r="P24" s="21">
        <v>643</v>
      </c>
      <c r="Q24" s="21" t="s">
        <v>399</v>
      </c>
    </row>
    <row r="25" spans="1:17" ht="76.5" x14ac:dyDescent="0.25">
      <c r="A25" s="20">
        <v>23</v>
      </c>
      <c r="B25" s="24">
        <v>43182</v>
      </c>
      <c r="C25" s="22" t="s">
        <v>53</v>
      </c>
      <c r="D25" s="22">
        <v>5</v>
      </c>
      <c r="E25" s="24">
        <v>43182</v>
      </c>
      <c r="F25" s="22" t="s">
        <v>812</v>
      </c>
      <c r="G25" s="22" t="s">
        <v>813</v>
      </c>
      <c r="H25" s="22" t="s">
        <v>814</v>
      </c>
      <c r="I25" s="22" t="s">
        <v>779</v>
      </c>
      <c r="J25" s="22" t="s">
        <v>815</v>
      </c>
      <c r="K25" s="22" t="s">
        <v>816</v>
      </c>
      <c r="L25" s="22" t="s">
        <v>817</v>
      </c>
      <c r="M25" s="21"/>
      <c r="N25" s="25">
        <v>36000</v>
      </c>
      <c r="O25" s="23" t="s">
        <v>712</v>
      </c>
      <c r="P25" s="21">
        <v>385</v>
      </c>
      <c r="Q25" s="21" t="s">
        <v>710</v>
      </c>
    </row>
    <row r="26" spans="1:17" ht="51" x14ac:dyDescent="0.25">
      <c r="A26" s="20">
        <v>24</v>
      </c>
      <c r="B26" s="24">
        <v>43251</v>
      </c>
      <c r="C26" s="22" t="s">
        <v>53</v>
      </c>
      <c r="D26" s="22">
        <v>9</v>
      </c>
      <c r="E26" s="24">
        <v>43251</v>
      </c>
      <c r="F26" s="22" t="s">
        <v>819</v>
      </c>
      <c r="G26" s="22" t="s">
        <v>826</v>
      </c>
      <c r="H26" s="22" t="s">
        <v>820</v>
      </c>
      <c r="I26" s="22" t="s">
        <v>821</v>
      </c>
      <c r="J26" s="22" t="s">
        <v>822</v>
      </c>
      <c r="K26" s="22" t="s">
        <v>823</v>
      </c>
      <c r="L26" s="22" t="s">
        <v>824</v>
      </c>
      <c r="M26" s="21"/>
      <c r="N26" s="25">
        <v>1000000</v>
      </c>
      <c r="O26" s="23" t="s">
        <v>825</v>
      </c>
      <c r="P26" s="21">
        <v>567</v>
      </c>
      <c r="Q26" s="21" t="s">
        <v>710</v>
      </c>
    </row>
    <row r="27" spans="1:17" ht="38.25" x14ac:dyDescent="0.25">
      <c r="A27" s="20">
        <v>25</v>
      </c>
      <c r="B27" s="24">
        <v>43290</v>
      </c>
      <c r="C27" s="22" t="s">
        <v>53</v>
      </c>
      <c r="D27" s="22">
        <v>11</v>
      </c>
      <c r="E27" s="24">
        <v>43290</v>
      </c>
      <c r="F27" s="22" t="s">
        <v>827</v>
      </c>
      <c r="G27" s="22" t="s">
        <v>828</v>
      </c>
      <c r="H27" s="22" t="s">
        <v>829</v>
      </c>
      <c r="I27" s="22" t="s">
        <v>830</v>
      </c>
      <c r="J27" s="22" t="s">
        <v>831</v>
      </c>
      <c r="K27" s="22" t="s">
        <v>832</v>
      </c>
      <c r="L27" s="22" t="s">
        <v>833</v>
      </c>
      <c r="M27" s="21"/>
      <c r="N27" s="25">
        <v>100000</v>
      </c>
      <c r="O27" s="23" t="s">
        <v>825</v>
      </c>
      <c r="P27" s="21"/>
      <c r="Q27" s="21" t="s">
        <v>710</v>
      </c>
    </row>
    <row r="28" spans="1:17" ht="51" x14ac:dyDescent="0.25">
      <c r="A28" s="20">
        <v>26</v>
      </c>
      <c r="B28" s="24">
        <v>43315</v>
      </c>
      <c r="C28" s="22" t="s">
        <v>53</v>
      </c>
      <c r="D28" s="22">
        <v>16</v>
      </c>
      <c r="E28" s="24">
        <v>43315</v>
      </c>
      <c r="F28" s="22" t="s">
        <v>834</v>
      </c>
      <c r="G28" s="22" t="s">
        <v>835</v>
      </c>
      <c r="H28" s="22" t="s">
        <v>836</v>
      </c>
      <c r="I28" s="22" t="s">
        <v>837</v>
      </c>
      <c r="J28" s="22" t="s">
        <v>838</v>
      </c>
      <c r="K28" s="22" t="s">
        <v>839</v>
      </c>
      <c r="L28" s="22" t="s">
        <v>840</v>
      </c>
      <c r="M28" s="21"/>
      <c r="N28" s="25">
        <v>1000000</v>
      </c>
      <c r="O28" s="23" t="s">
        <v>825</v>
      </c>
      <c r="P28" s="21">
        <v>547</v>
      </c>
      <c r="Q28" s="21" t="s">
        <v>710</v>
      </c>
    </row>
    <row r="29" spans="1:17" ht="38.25" x14ac:dyDescent="0.25">
      <c r="A29" s="20">
        <v>27</v>
      </c>
      <c r="B29" s="24">
        <v>43321</v>
      </c>
      <c r="C29" s="22" t="s">
        <v>53</v>
      </c>
      <c r="D29" s="22">
        <v>17</v>
      </c>
      <c r="E29" s="24">
        <v>43321</v>
      </c>
      <c r="F29" s="22" t="s">
        <v>827</v>
      </c>
      <c r="G29" s="22" t="s">
        <v>828</v>
      </c>
      <c r="H29" s="22" t="s">
        <v>829</v>
      </c>
      <c r="I29" s="22" t="s">
        <v>841</v>
      </c>
      <c r="J29" s="22" t="s">
        <v>842</v>
      </c>
      <c r="K29" s="22" t="s">
        <v>843</v>
      </c>
      <c r="L29" s="22" t="s">
        <v>844</v>
      </c>
      <c r="M29" s="21"/>
      <c r="N29" s="25">
        <v>1900000</v>
      </c>
      <c r="O29" s="23" t="s">
        <v>825</v>
      </c>
      <c r="P29" s="21"/>
      <c r="Q29" s="21" t="s">
        <v>710</v>
      </c>
    </row>
    <row r="30" spans="1:17" ht="38.25" x14ac:dyDescent="0.25">
      <c r="A30" s="20">
        <v>28</v>
      </c>
      <c r="B30" s="24">
        <v>43353</v>
      </c>
      <c r="C30" s="22" t="s">
        <v>53</v>
      </c>
      <c r="D30" s="22">
        <v>19</v>
      </c>
      <c r="E30" s="24">
        <v>43353</v>
      </c>
      <c r="F30" s="22" t="s">
        <v>827</v>
      </c>
      <c r="G30" s="22" t="s">
        <v>828</v>
      </c>
      <c r="H30" s="22" t="s">
        <v>829</v>
      </c>
      <c r="I30" s="22" t="s">
        <v>890</v>
      </c>
      <c r="J30" s="22" t="s">
        <v>892</v>
      </c>
      <c r="K30" s="22" t="s">
        <v>893</v>
      </c>
      <c r="L30" s="22" t="s">
        <v>891</v>
      </c>
      <c r="M30" s="21"/>
      <c r="N30" s="25">
        <v>24000</v>
      </c>
      <c r="O30" s="23" t="s">
        <v>825</v>
      </c>
      <c r="P30" s="21">
        <v>609</v>
      </c>
      <c r="Q30" s="21" t="s">
        <v>710</v>
      </c>
    </row>
    <row r="31" spans="1:17" ht="38.25" x14ac:dyDescent="0.25">
      <c r="A31" s="20">
        <v>29</v>
      </c>
      <c r="B31" s="24">
        <v>43376</v>
      </c>
      <c r="C31" s="22" t="s">
        <v>53</v>
      </c>
      <c r="D31" s="22">
        <v>25</v>
      </c>
      <c r="E31" s="24">
        <v>43376</v>
      </c>
      <c r="F31" s="22" t="s">
        <v>894</v>
      </c>
      <c r="G31" s="22" t="s">
        <v>895</v>
      </c>
      <c r="H31" s="22" t="s">
        <v>896</v>
      </c>
      <c r="I31" s="22" t="s">
        <v>897</v>
      </c>
      <c r="J31" s="22" t="s">
        <v>898</v>
      </c>
      <c r="K31" s="22" t="s">
        <v>899</v>
      </c>
      <c r="L31" s="22" t="s">
        <v>900</v>
      </c>
      <c r="M31" s="21"/>
      <c r="N31" s="25">
        <v>1500000</v>
      </c>
      <c r="O31" s="23" t="s">
        <v>825</v>
      </c>
      <c r="P31" s="21">
        <v>670</v>
      </c>
      <c r="Q31" s="21" t="s">
        <v>710</v>
      </c>
    </row>
    <row r="32" spans="1:17" ht="38.25" x14ac:dyDescent="0.25">
      <c r="A32" s="20">
        <v>30</v>
      </c>
      <c r="B32" s="24">
        <v>43376</v>
      </c>
      <c r="C32" s="22" t="s">
        <v>53</v>
      </c>
      <c r="D32" s="22">
        <v>26</v>
      </c>
      <c r="E32" s="24">
        <v>43376</v>
      </c>
      <c r="F32" s="22" t="s">
        <v>894</v>
      </c>
      <c r="G32" s="22" t="s">
        <v>895</v>
      </c>
      <c r="H32" s="22" t="s">
        <v>896</v>
      </c>
      <c r="I32" s="22" t="s">
        <v>897</v>
      </c>
      <c r="J32" s="22" t="s">
        <v>898</v>
      </c>
      <c r="K32" s="22" t="s">
        <v>899</v>
      </c>
      <c r="L32" s="22" t="s">
        <v>900</v>
      </c>
      <c r="M32" s="21"/>
      <c r="N32" s="25">
        <v>50000</v>
      </c>
      <c r="O32" s="23" t="s">
        <v>825</v>
      </c>
      <c r="P32" s="21">
        <v>670</v>
      </c>
      <c r="Q32" s="21" t="s">
        <v>710</v>
      </c>
    </row>
    <row r="33" spans="1:17" ht="38.25" x14ac:dyDescent="0.25">
      <c r="A33" s="20">
        <v>31</v>
      </c>
      <c r="B33" s="24">
        <v>43376</v>
      </c>
      <c r="C33" s="22" t="s">
        <v>53</v>
      </c>
      <c r="D33" s="22">
        <v>27</v>
      </c>
      <c r="E33" s="24">
        <v>43376</v>
      </c>
      <c r="F33" s="22" t="s">
        <v>894</v>
      </c>
      <c r="G33" s="22" t="s">
        <v>895</v>
      </c>
      <c r="H33" s="22" t="s">
        <v>896</v>
      </c>
      <c r="I33" s="22" t="s">
        <v>897</v>
      </c>
      <c r="J33" s="22" t="s">
        <v>898</v>
      </c>
      <c r="K33" s="22" t="s">
        <v>899</v>
      </c>
      <c r="L33" s="22" t="s">
        <v>900</v>
      </c>
      <c r="M33" s="21"/>
      <c r="N33" s="25">
        <v>15000</v>
      </c>
      <c r="O33" s="23" t="s">
        <v>825</v>
      </c>
      <c r="P33" s="21">
        <v>670</v>
      </c>
      <c r="Q33" s="21" t="s">
        <v>710</v>
      </c>
    </row>
    <row r="34" spans="1:17" ht="38.25" x14ac:dyDescent="0.25">
      <c r="A34" s="20">
        <v>32</v>
      </c>
      <c r="B34" s="24">
        <v>43376</v>
      </c>
      <c r="C34" s="22" t="s">
        <v>53</v>
      </c>
      <c r="D34" s="22">
        <v>28</v>
      </c>
      <c r="E34" s="24">
        <v>43376</v>
      </c>
      <c r="F34" s="22" t="s">
        <v>894</v>
      </c>
      <c r="G34" s="22" t="s">
        <v>895</v>
      </c>
      <c r="H34" s="22" t="s">
        <v>896</v>
      </c>
      <c r="I34" s="22" t="s">
        <v>897</v>
      </c>
      <c r="J34" s="22" t="s">
        <v>898</v>
      </c>
      <c r="K34" s="22" t="s">
        <v>899</v>
      </c>
      <c r="L34" s="22" t="s">
        <v>900</v>
      </c>
      <c r="M34" s="21"/>
      <c r="N34" s="25">
        <v>45000</v>
      </c>
      <c r="O34" s="23" t="s">
        <v>825</v>
      </c>
      <c r="P34" s="21">
        <v>670</v>
      </c>
      <c r="Q34" s="21" t="s">
        <v>710</v>
      </c>
    </row>
    <row r="35" spans="1:17" ht="38.25" x14ac:dyDescent="0.25">
      <c r="A35" s="20">
        <v>33</v>
      </c>
      <c r="B35" s="24">
        <v>43376</v>
      </c>
      <c r="C35" s="22" t="s">
        <v>53</v>
      </c>
      <c r="D35" s="22">
        <v>29</v>
      </c>
      <c r="E35" s="24">
        <v>43376</v>
      </c>
      <c r="F35" s="22" t="s">
        <v>894</v>
      </c>
      <c r="G35" s="22" t="s">
        <v>895</v>
      </c>
      <c r="H35" s="22" t="s">
        <v>896</v>
      </c>
      <c r="I35" s="22" t="s">
        <v>897</v>
      </c>
      <c r="J35" s="22" t="s">
        <v>898</v>
      </c>
      <c r="K35" s="22" t="s">
        <v>899</v>
      </c>
      <c r="L35" s="22" t="s">
        <v>900</v>
      </c>
      <c r="M35" s="21"/>
      <c r="N35" s="25">
        <v>2650</v>
      </c>
      <c r="O35" s="23" t="s">
        <v>825</v>
      </c>
      <c r="P35" s="21">
        <v>670</v>
      </c>
      <c r="Q35" s="21" t="s">
        <v>710</v>
      </c>
    </row>
    <row r="36" spans="1:17" ht="38.25" x14ac:dyDescent="0.25">
      <c r="A36" s="20">
        <v>34</v>
      </c>
      <c r="B36" s="24">
        <v>43377</v>
      </c>
      <c r="C36" s="22" t="s">
        <v>53</v>
      </c>
      <c r="D36" s="22">
        <v>30</v>
      </c>
      <c r="E36" s="24">
        <v>43377</v>
      </c>
      <c r="F36" s="22" t="s">
        <v>827</v>
      </c>
      <c r="G36" s="22" t="s">
        <v>828</v>
      </c>
      <c r="H36" s="22" t="s">
        <v>829</v>
      </c>
      <c r="I36" s="22" t="s">
        <v>901</v>
      </c>
      <c r="J36" s="22" t="s">
        <v>902</v>
      </c>
      <c r="K36" s="22" t="s">
        <v>903</v>
      </c>
      <c r="L36" s="22" t="s">
        <v>904</v>
      </c>
      <c r="M36" s="21"/>
      <c r="N36" s="25">
        <v>2650</v>
      </c>
      <c r="O36" s="23" t="s">
        <v>825</v>
      </c>
      <c r="P36" s="21">
        <v>671</v>
      </c>
      <c r="Q36" s="21" t="s">
        <v>710</v>
      </c>
    </row>
    <row r="37" spans="1:17" ht="38.25" x14ac:dyDescent="0.25">
      <c r="A37" s="20">
        <v>35</v>
      </c>
      <c r="B37" s="24">
        <v>43377</v>
      </c>
      <c r="C37" s="22" t="s">
        <v>53</v>
      </c>
      <c r="D37" s="22">
        <v>31</v>
      </c>
      <c r="E37" s="24">
        <v>43377</v>
      </c>
      <c r="F37" s="22" t="s">
        <v>827</v>
      </c>
      <c r="G37" s="22" t="s">
        <v>828</v>
      </c>
      <c r="H37" s="22" t="s">
        <v>829</v>
      </c>
      <c r="I37" s="22" t="s">
        <v>901</v>
      </c>
      <c r="J37" s="22" t="s">
        <v>902</v>
      </c>
      <c r="K37" s="22" t="s">
        <v>903</v>
      </c>
      <c r="L37" s="22" t="s">
        <v>904</v>
      </c>
      <c r="M37" s="21"/>
      <c r="N37" s="25">
        <v>24000</v>
      </c>
      <c r="O37" s="23" t="s">
        <v>825</v>
      </c>
      <c r="P37" s="21">
        <v>671</v>
      </c>
      <c r="Q37" s="21" t="s">
        <v>710</v>
      </c>
    </row>
    <row r="38" spans="1:17" ht="38.25" x14ac:dyDescent="0.25">
      <c r="A38" s="20">
        <v>36</v>
      </c>
      <c r="B38" s="24">
        <v>43377</v>
      </c>
      <c r="C38" s="22" t="s">
        <v>53</v>
      </c>
      <c r="D38" s="22">
        <v>32</v>
      </c>
      <c r="E38" s="24">
        <v>43377</v>
      </c>
      <c r="F38" s="22" t="s">
        <v>827</v>
      </c>
      <c r="G38" s="22" t="s">
        <v>828</v>
      </c>
      <c r="H38" s="22" t="s">
        <v>829</v>
      </c>
      <c r="I38" s="22" t="s">
        <v>901</v>
      </c>
      <c r="J38" s="22" t="s">
        <v>902</v>
      </c>
      <c r="K38" s="22" t="s">
        <v>903</v>
      </c>
      <c r="L38" s="22" t="s">
        <v>904</v>
      </c>
      <c r="M38" s="21"/>
      <c r="N38" s="25">
        <v>200000</v>
      </c>
      <c r="O38" s="23" t="s">
        <v>825</v>
      </c>
      <c r="P38" s="21">
        <v>671</v>
      </c>
      <c r="Q38" s="21" t="s">
        <v>710</v>
      </c>
    </row>
    <row r="39" spans="1:17" ht="38.25" x14ac:dyDescent="0.25">
      <c r="A39" s="20">
        <v>37</v>
      </c>
      <c r="B39" s="24">
        <v>43413</v>
      </c>
      <c r="C39" s="22" t="s">
        <v>53</v>
      </c>
      <c r="D39" s="22">
        <v>22</v>
      </c>
      <c r="E39" s="24">
        <v>43413</v>
      </c>
      <c r="F39" s="22" t="s">
        <v>797</v>
      </c>
      <c r="G39" s="22" t="s">
        <v>905</v>
      </c>
      <c r="H39" s="22" t="s">
        <v>799</v>
      </c>
      <c r="I39" s="22" t="s">
        <v>906</v>
      </c>
      <c r="J39" s="22" t="s">
        <v>907</v>
      </c>
      <c r="K39" s="22" t="s">
        <v>747</v>
      </c>
      <c r="L39" s="22" t="s">
        <v>908</v>
      </c>
      <c r="M39" s="21"/>
      <c r="N39" s="25">
        <v>36000</v>
      </c>
      <c r="O39" s="23" t="s">
        <v>909</v>
      </c>
      <c r="P39" s="21">
        <v>621</v>
      </c>
      <c r="Q39" s="21" t="s">
        <v>710</v>
      </c>
    </row>
    <row r="40" spans="1:17" ht="38.25" x14ac:dyDescent="0.25">
      <c r="A40" s="20">
        <v>38</v>
      </c>
      <c r="B40" s="24">
        <v>43479</v>
      </c>
      <c r="C40" s="22" t="s">
        <v>53</v>
      </c>
      <c r="D40" s="22">
        <v>1</v>
      </c>
      <c r="E40" s="24">
        <v>43479</v>
      </c>
      <c r="F40" s="22" t="s">
        <v>910</v>
      </c>
      <c r="G40" s="22" t="s">
        <v>911</v>
      </c>
      <c r="H40" s="22" t="s">
        <v>912</v>
      </c>
      <c r="I40" s="22" t="s">
        <v>913</v>
      </c>
      <c r="J40" s="22" t="s">
        <v>914</v>
      </c>
      <c r="K40" s="22" t="s">
        <v>915</v>
      </c>
      <c r="L40" s="22" t="s">
        <v>916</v>
      </c>
      <c r="M40" s="21"/>
      <c r="N40" s="25">
        <v>2000000</v>
      </c>
      <c r="O40" s="23" t="s">
        <v>918</v>
      </c>
      <c r="P40" s="21">
        <v>681</v>
      </c>
      <c r="Q40" s="21" t="s">
        <v>399</v>
      </c>
    </row>
    <row r="41" spans="1:17" ht="38.25" x14ac:dyDescent="0.25">
      <c r="A41" s="20">
        <v>39</v>
      </c>
      <c r="B41" s="24">
        <v>43479</v>
      </c>
      <c r="C41" s="22" t="s">
        <v>53</v>
      </c>
      <c r="D41" s="22">
        <v>2</v>
      </c>
      <c r="E41" s="24">
        <v>43479</v>
      </c>
      <c r="F41" s="22" t="s">
        <v>910</v>
      </c>
      <c r="G41" s="22" t="s">
        <v>911</v>
      </c>
      <c r="H41" s="22" t="s">
        <v>912</v>
      </c>
      <c r="I41" s="22" t="s">
        <v>913</v>
      </c>
      <c r="J41" s="22" t="s">
        <v>914</v>
      </c>
      <c r="K41" s="22" t="s">
        <v>915</v>
      </c>
      <c r="L41" s="22" t="s">
        <v>917</v>
      </c>
      <c r="M41" s="21"/>
      <c r="N41" s="25">
        <v>7000000</v>
      </c>
      <c r="O41" s="23" t="s">
        <v>919</v>
      </c>
      <c r="P41" s="21">
        <v>681</v>
      </c>
      <c r="Q41" s="21" t="s">
        <v>399</v>
      </c>
    </row>
    <row r="42" spans="1:17" ht="51" x14ac:dyDescent="0.25">
      <c r="A42" s="20">
        <v>40</v>
      </c>
      <c r="B42" s="24">
        <v>43535</v>
      </c>
      <c r="C42" s="22" t="s">
        <v>53</v>
      </c>
      <c r="D42" s="22">
        <v>11</v>
      </c>
      <c r="E42" s="24">
        <v>43535</v>
      </c>
      <c r="F42" s="22" t="s">
        <v>921</v>
      </c>
      <c r="G42" s="22" t="s">
        <v>920</v>
      </c>
      <c r="H42" s="22" t="s">
        <v>922</v>
      </c>
      <c r="I42" s="22" t="s">
        <v>923</v>
      </c>
      <c r="J42" s="22" t="s">
        <v>924</v>
      </c>
      <c r="K42" s="22" t="s">
        <v>925</v>
      </c>
      <c r="L42" s="22" t="s">
        <v>926</v>
      </c>
      <c r="M42" s="21"/>
      <c r="N42" s="25">
        <v>2500000</v>
      </c>
      <c r="O42" s="23" t="s">
        <v>918</v>
      </c>
      <c r="P42" s="21">
        <v>687</v>
      </c>
      <c r="Q42" s="21" t="s">
        <v>399</v>
      </c>
    </row>
    <row r="43" spans="1:17" ht="51" x14ac:dyDescent="0.25">
      <c r="A43" s="20">
        <v>41</v>
      </c>
      <c r="B43" s="24">
        <v>43535</v>
      </c>
      <c r="C43" s="22" t="s">
        <v>53</v>
      </c>
      <c r="D43" s="22">
        <v>12</v>
      </c>
      <c r="E43" s="24">
        <v>43535</v>
      </c>
      <c r="F43" s="22" t="s">
        <v>921</v>
      </c>
      <c r="G43" s="22" t="s">
        <v>920</v>
      </c>
      <c r="H43" s="22" t="s">
        <v>922</v>
      </c>
      <c r="I43" s="22" t="s">
        <v>923</v>
      </c>
      <c r="J43" s="22" t="s">
        <v>924</v>
      </c>
      <c r="K43" s="22" t="s">
        <v>925</v>
      </c>
      <c r="L43" s="22" t="s">
        <v>927</v>
      </c>
      <c r="M43" s="21"/>
      <c r="N43" s="25">
        <v>500000</v>
      </c>
      <c r="O43" s="23" t="s">
        <v>918</v>
      </c>
      <c r="P43" s="21">
        <v>687</v>
      </c>
      <c r="Q43" s="21" t="s">
        <v>399</v>
      </c>
    </row>
    <row r="44" spans="1:17" ht="51" x14ac:dyDescent="0.25">
      <c r="A44" s="20">
        <v>42</v>
      </c>
      <c r="B44" s="24">
        <v>43566</v>
      </c>
      <c r="C44" s="22" t="s">
        <v>53</v>
      </c>
      <c r="D44" s="22">
        <v>5</v>
      </c>
      <c r="E44" s="24">
        <v>43565</v>
      </c>
      <c r="F44" s="22" t="s">
        <v>928</v>
      </c>
      <c r="G44" s="22" t="s">
        <v>929</v>
      </c>
      <c r="H44" s="22" t="s">
        <v>930</v>
      </c>
      <c r="I44" s="22" t="s">
        <v>931</v>
      </c>
      <c r="J44" s="22" t="s">
        <v>932</v>
      </c>
      <c r="K44" s="22" t="s">
        <v>933</v>
      </c>
      <c r="L44" s="22" t="s">
        <v>934</v>
      </c>
      <c r="M44" s="21"/>
      <c r="N44" s="25">
        <v>200000</v>
      </c>
      <c r="O44" s="23" t="s">
        <v>935</v>
      </c>
      <c r="P44" s="21">
        <v>698</v>
      </c>
      <c r="Q44" s="21" t="s">
        <v>710</v>
      </c>
    </row>
    <row r="45" spans="1:17" ht="38.25" x14ac:dyDescent="0.25">
      <c r="A45" s="20">
        <v>43</v>
      </c>
      <c r="B45" s="24">
        <v>43861</v>
      </c>
      <c r="C45" s="22" t="s">
        <v>53</v>
      </c>
      <c r="D45" s="22">
        <v>1</v>
      </c>
      <c r="E45" s="24">
        <v>43861</v>
      </c>
      <c r="F45" s="22" t="s">
        <v>936</v>
      </c>
      <c r="G45" s="22" t="s">
        <v>937</v>
      </c>
      <c r="H45" s="22" t="s">
        <v>938</v>
      </c>
      <c r="I45" s="22" t="s">
        <v>939</v>
      </c>
      <c r="J45" s="22" t="s">
        <v>940</v>
      </c>
      <c r="K45" s="22" t="s">
        <v>941</v>
      </c>
      <c r="L45" s="22" t="s">
        <v>942</v>
      </c>
      <c r="M45" s="21"/>
      <c r="N45" s="25">
        <v>200000</v>
      </c>
      <c r="O45" s="23" t="s">
        <v>935</v>
      </c>
      <c r="P45" s="21">
        <v>714</v>
      </c>
      <c r="Q45" s="21" t="s">
        <v>943</v>
      </c>
    </row>
    <row r="46" spans="1:17" ht="36.75" customHeight="1" x14ac:dyDescent="0.25">
      <c r="A46" s="20">
        <v>44</v>
      </c>
      <c r="B46" s="24">
        <v>43917</v>
      </c>
      <c r="C46" s="22" t="s">
        <v>53</v>
      </c>
      <c r="D46" s="22">
        <v>6</v>
      </c>
      <c r="E46" s="24">
        <v>43917</v>
      </c>
      <c r="F46" s="22" t="s">
        <v>951</v>
      </c>
      <c r="G46" s="22" t="s">
        <v>952</v>
      </c>
      <c r="H46" s="22" t="s">
        <v>953</v>
      </c>
      <c r="I46" s="22" t="s">
        <v>954</v>
      </c>
      <c r="J46" s="22" t="s">
        <v>955</v>
      </c>
      <c r="K46" s="22" t="s">
        <v>956</v>
      </c>
      <c r="L46" s="22" t="s">
        <v>957</v>
      </c>
      <c r="M46" s="21"/>
      <c r="N46" s="25">
        <v>101000</v>
      </c>
      <c r="O46" s="23" t="s">
        <v>958</v>
      </c>
      <c r="P46" s="21">
        <v>718</v>
      </c>
      <c r="Q46" s="21" t="s">
        <v>710</v>
      </c>
    </row>
    <row r="47" spans="1:17" ht="36" customHeight="1" x14ac:dyDescent="0.25">
      <c r="A47" s="20">
        <v>45</v>
      </c>
      <c r="B47" s="24">
        <v>44005</v>
      </c>
      <c r="C47" s="22" t="s">
        <v>53</v>
      </c>
      <c r="D47" s="22">
        <v>11</v>
      </c>
      <c r="E47" s="24">
        <v>44005</v>
      </c>
      <c r="F47" s="22" t="s">
        <v>944</v>
      </c>
      <c r="G47" s="22" t="s">
        <v>945</v>
      </c>
      <c r="H47" s="22" t="s">
        <v>946</v>
      </c>
      <c r="I47" s="22" t="s">
        <v>947</v>
      </c>
      <c r="J47" s="22" t="s">
        <v>948</v>
      </c>
      <c r="K47" s="22" t="s">
        <v>949</v>
      </c>
      <c r="L47" s="22" t="s">
        <v>950</v>
      </c>
      <c r="M47" s="21"/>
      <c r="N47" s="25">
        <v>11750</v>
      </c>
      <c r="O47" s="23" t="s">
        <v>959</v>
      </c>
      <c r="P47" s="21">
        <v>723</v>
      </c>
      <c r="Q47" s="21" t="s">
        <v>710</v>
      </c>
    </row>
    <row r="48" spans="1:17" ht="36" customHeight="1" x14ac:dyDescent="0.25">
      <c r="A48" s="20">
        <v>46</v>
      </c>
      <c r="B48" s="24">
        <v>44097</v>
      </c>
      <c r="C48" s="22" t="s">
        <v>53</v>
      </c>
      <c r="D48" s="22">
        <v>17</v>
      </c>
      <c r="E48" s="24">
        <v>44097</v>
      </c>
      <c r="F48" s="22" t="s">
        <v>967</v>
      </c>
      <c r="G48" s="22" t="s">
        <v>960</v>
      </c>
      <c r="H48" s="22" t="s">
        <v>961</v>
      </c>
      <c r="I48" s="22" t="s">
        <v>962</v>
      </c>
      <c r="J48" s="22" t="s">
        <v>963</v>
      </c>
      <c r="K48" s="22" t="s">
        <v>964</v>
      </c>
      <c r="L48" s="22" t="s">
        <v>965</v>
      </c>
      <c r="M48" s="21"/>
      <c r="N48" s="25">
        <v>45000</v>
      </c>
      <c r="O48" s="23" t="s">
        <v>966</v>
      </c>
      <c r="P48" s="21">
        <v>716</v>
      </c>
      <c r="Q48" s="21" t="s">
        <v>710</v>
      </c>
    </row>
    <row r="49" spans="1:17" ht="36" customHeight="1" x14ac:dyDescent="0.25">
      <c r="A49" s="20">
        <v>47</v>
      </c>
      <c r="B49" s="24">
        <v>44120</v>
      </c>
      <c r="C49" s="22" t="s">
        <v>53</v>
      </c>
      <c r="D49" s="22">
        <v>1</v>
      </c>
      <c r="E49" s="24">
        <v>44120</v>
      </c>
      <c r="F49" s="22" t="s">
        <v>968</v>
      </c>
      <c r="G49" s="22" t="s">
        <v>970</v>
      </c>
      <c r="H49" s="22" t="s">
        <v>969</v>
      </c>
      <c r="I49" s="22" t="s">
        <v>971</v>
      </c>
      <c r="J49" s="22" t="s">
        <v>975</v>
      </c>
      <c r="K49" s="22" t="s">
        <v>972</v>
      </c>
      <c r="L49" s="22" t="s">
        <v>973</v>
      </c>
      <c r="M49" s="21"/>
      <c r="N49" s="25">
        <v>145250</v>
      </c>
      <c r="O49" s="23" t="s">
        <v>974</v>
      </c>
      <c r="P49" s="21">
        <v>732</v>
      </c>
      <c r="Q49" s="21" t="s">
        <v>710</v>
      </c>
    </row>
    <row r="50" spans="1:17" ht="36" customHeight="1" x14ac:dyDescent="0.25">
      <c r="A50" s="20">
        <v>48</v>
      </c>
      <c r="B50" s="24">
        <v>44216</v>
      </c>
      <c r="C50" s="22" t="s">
        <v>53</v>
      </c>
      <c r="D50" s="22">
        <v>1</v>
      </c>
      <c r="E50" s="24">
        <v>44216</v>
      </c>
      <c r="F50" s="22" t="s">
        <v>968</v>
      </c>
      <c r="G50" s="22" t="s">
        <v>970</v>
      </c>
      <c r="H50" s="22" t="s">
        <v>969</v>
      </c>
      <c r="I50" s="22" t="s">
        <v>971</v>
      </c>
      <c r="J50" s="22" t="s">
        <v>975</v>
      </c>
      <c r="K50" s="22" t="s">
        <v>976</v>
      </c>
      <c r="L50" s="22" t="s">
        <v>973</v>
      </c>
      <c r="M50" s="21"/>
      <c r="N50" s="25">
        <v>2500</v>
      </c>
      <c r="O50" s="23" t="s">
        <v>977</v>
      </c>
      <c r="P50" s="21">
        <v>732</v>
      </c>
      <c r="Q50" s="21" t="s">
        <v>710</v>
      </c>
    </row>
    <row r="51" spans="1:17" ht="40.5" customHeight="1" x14ac:dyDescent="0.25">
      <c r="A51" s="20">
        <v>49</v>
      </c>
      <c r="B51" s="24">
        <v>44216</v>
      </c>
      <c r="C51" s="22" t="s">
        <v>53</v>
      </c>
      <c r="D51" s="22">
        <v>2</v>
      </c>
      <c r="E51" s="24">
        <v>44216</v>
      </c>
      <c r="F51" s="22" t="s">
        <v>978</v>
      </c>
      <c r="G51" s="22" t="s">
        <v>979</v>
      </c>
      <c r="H51" s="22" t="s">
        <v>980</v>
      </c>
      <c r="I51" s="22" t="s">
        <v>981</v>
      </c>
      <c r="J51" s="22" t="s">
        <v>982</v>
      </c>
      <c r="K51" s="22" t="s">
        <v>983</v>
      </c>
      <c r="L51" s="22" t="s">
        <v>984</v>
      </c>
      <c r="M51" s="21"/>
      <c r="N51" s="25">
        <v>2500000</v>
      </c>
      <c r="O51" s="23" t="s">
        <v>985</v>
      </c>
      <c r="P51" s="21">
        <v>489</v>
      </c>
      <c r="Q51" s="21" t="s">
        <v>710</v>
      </c>
    </row>
    <row r="52" spans="1:17" ht="40.5" customHeight="1" x14ac:dyDescent="0.25">
      <c r="A52" s="20">
        <v>50</v>
      </c>
      <c r="B52" s="24">
        <v>44225</v>
      </c>
      <c r="C52" s="22" t="s">
        <v>53</v>
      </c>
      <c r="D52" s="22">
        <v>3</v>
      </c>
      <c r="E52" s="24">
        <v>44225</v>
      </c>
      <c r="F52" s="22" t="s">
        <v>978</v>
      </c>
      <c r="G52" s="22" t="s">
        <v>979</v>
      </c>
      <c r="H52" s="22" t="s">
        <v>980</v>
      </c>
      <c r="I52" s="22" t="s">
        <v>986</v>
      </c>
      <c r="J52" s="22" t="s">
        <v>987</v>
      </c>
      <c r="K52" s="22" t="s">
        <v>988</v>
      </c>
      <c r="L52" s="22" t="s">
        <v>989</v>
      </c>
      <c r="M52" s="21"/>
      <c r="N52" s="25">
        <v>100000</v>
      </c>
      <c r="O52" s="23" t="s">
        <v>990</v>
      </c>
      <c r="P52" s="21">
        <v>737</v>
      </c>
      <c r="Q52" s="21" t="s">
        <v>710</v>
      </c>
    </row>
    <row r="53" spans="1:17" ht="40.5" customHeight="1" x14ac:dyDescent="0.25">
      <c r="A53" s="20">
        <v>51</v>
      </c>
      <c r="B53" s="24">
        <v>44278</v>
      </c>
      <c r="C53" s="22" t="s">
        <v>53</v>
      </c>
      <c r="D53" s="22">
        <v>4</v>
      </c>
      <c r="E53" s="24">
        <v>44278</v>
      </c>
      <c r="F53" s="22" t="s">
        <v>759</v>
      </c>
      <c r="G53" s="22" t="s">
        <v>991</v>
      </c>
      <c r="H53" s="22" t="s">
        <v>992</v>
      </c>
      <c r="I53" s="22" t="s">
        <v>993</v>
      </c>
      <c r="J53" s="22" t="s">
        <v>994</v>
      </c>
      <c r="K53" s="22" t="s">
        <v>995</v>
      </c>
      <c r="L53" s="22" t="s">
        <v>996</v>
      </c>
      <c r="M53" s="21"/>
      <c r="N53" s="25">
        <v>3000</v>
      </c>
      <c r="O53" s="23" t="s">
        <v>997</v>
      </c>
      <c r="P53" s="21">
        <v>88</v>
      </c>
      <c r="Q53" s="21" t="s">
        <v>710</v>
      </c>
    </row>
    <row r="54" spans="1:17" ht="49.5" customHeight="1" x14ac:dyDescent="0.25">
      <c r="A54" s="20">
        <v>52</v>
      </c>
      <c r="B54" s="24">
        <v>44581</v>
      </c>
      <c r="C54" s="22" t="s">
        <v>53</v>
      </c>
      <c r="D54" s="22">
        <v>1</v>
      </c>
      <c r="E54" s="24">
        <v>44581</v>
      </c>
      <c r="F54" s="22" t="s">
        <v>1007</v>
      </c>
      <c r="G54" s="22" t="s">
        <v>1008</v>
      </c>
      <c r="H54" s="22" t="s">
        <v>1009</v>
      </c>
      <c r="I54" s="22" t="s">
        <v>1010</v>
      </c>
      <c r="J54" s="22" t="s">
        <v>1011</v>
      </c>
      <c r="K54" s="22" t="s">
        <v>1012</v>
      </c>
      <c r="L54" s="22" t="s">
        <v>1013</v>
      </c>
      <c r="M54" s="21"/>
      <c r="N54" s="25">
        <v>6800</v>
      </c>
      <c r="O54" s="23" t="s">
        <v>1014</v>
      </c>
      <c r="P54" s="21">
        <v>746</v>
      </c>
      <c r="Q54" s="21" t="s">
        <v>710</v>
      </c>
    </row>
    <row r="55" spans="1:17" ht="15.75" x14ac:dyDescent="0.25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22"/>
      <c r="M55" s="8" t="s">
        <v>28</v>
      </c>
      <c r="N55" s="9">
        <f>SUM(N3:N53)</f>
        <v>26332510</v>
      </c>
      <c r="O55" s="11"/>
      <c r="P55" s="7"/>
      <c r="Q55" s="21"/>
    </row>
  </sheetData>
  <autoFilter ref="A2:Q2"/>
  <mergeCells count="9">
    <mergeCell ref="O1:O2"/>
    <mergeCell ref="P1:P2"/>
    <mergeCell ref="Q1:Q2"/>
    <mergeCell ref="A1:A2"/>
    <mergeCell ref="B1:B2"/>
    <mergeCell ref="C1:E1"/>
    <mergeCell ref="F1:H1"/>
    <mergeCell ref="I1:L1"/>
    <mergeCell ref="M1: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9"/>
  <sheetViews>
    <sheetView workbookViewId="0">
      <selection activeCell="D4" sqref="D4"/>
    </sheetView>
  </sheetViews>
  <sheetFormatPr defaultRowHeight="15" x14ac:dyDescent="0.25"/>
  <cols>
    <col min="2" max="2" width="15.140625" customWidth="1"/>
    <col min="3" max="3" width="16.140625" customWidth="1"/>
    <col min="4" max="4" width="11.5703125" customWidth="1"/>
    <col min="5" max="5" width="14.28515625" customWidth="1"/>
    <col min="6" max="6" width="22.5703125" customWidth="1"/>
    <col min="7" max="7" width="15.7109375" customWidth="1"/>
    <col min="8" max="8" width="14.140625" customWidth="1"/>
    <col min="9" max="9" width="15.7109375" customWidth="1"/>
    <col min="10" max="10" width="16" customWidth="1"/>
    <col min="11" max="11" width="14" customWidth="1"/>
    <col min="12" max="12" width="14.140625" customWidth="1"/>
    <col min="14" max="14" width="11" bestFit="1" customWidth="1"/>
    <col min="15" max="15" width="14.85546875" customWidth="1"/>
    <col min="16" max="16" width="15.28515625" customWidth="1"/>
    <col min="17" max="17" width="18.5703125" customWidth="1"/>
  </cols>
  <sheetData>
    <row r="1" spans="1:17" ht="52.5" customHeight="1" thickBot="1" x14ac:dyDescent="0.3">
      <c r="A1" s="38" t="s">
        <v>1</v>
      </c>
      <c r="B1" s="40" t="s">
        <v>35</v>
      </c>
      <c r="C1" s="42" t="s">
        <v>36</v>
      </c>
      <c r="D1" s="43"/>
      <c r="E1" s="44"/>
      <c r="F1" s="42" t="s">
        <v>40</v>
      </c>
      <c r="G1" s="43"/>
      <c r="H1" s="44"/>
      <c r="I1" s="45" t="s">
        <v>44</v>
      </c>
      <c r="J1" s="46"/>
      <c r="K1" s="46"/>
      <c r="L1" s="47"/>
      <c r="M1" s="48" t="s">
        <v>49</v>
      </c>
      <c r="N1" s="49"/>
      <c r="O1" s="33" t="s">
        <v>52</v>
      </c>
      <c r="P1" s="35" t="s">
        <v>0</v>
      </c>
      <c r="Q1" s="36" t="s">
        <v>2</v>
      </c>
    </row>
    <row r="2" spans="1:17" ht="38.25" x14ac:dyDescent="0.25">
      <c r="A2" s="59"/>
      <c r="B2" s="62"/>
      <c r="C2" s="30" t="s">
        <v>37</v>
      </c>
      <c r="D2" s="30" t="s">
        <v>38</v>
      </c>
      <c r="E2" s="30" t="s">
        <v>39</v>
      </c>
      <c r="F2" s="30" t="s">
        <v>41</v>
      </c>
      <c r="G2" s="30" t="s">
        <v>42</v>
      </c>
      <c r="H2" s="30" t="s">
        <v>43</v>
      </c>
      <c r="I2" s="30" t="s">
        <v>48</v>
      </c>
      <c r="J2" s="30" t="s">
        <v>45</v>
      </c>
      <c r="K2" s="30" t="s">
        <v>46</v>
      </c>
      <c r="L2" s="30" t="s">
        <v>47</v>
      </c>
      <c r="M2" s="30" t="s">
        <v>50</v>
      </c>
      <c r="N2" s="30" t="s">
        <v>51</v>
      </c>
      <c r="O2" s="63"/>
      <c r="P2" s="60"/>
      <c r="Q2" s="61"/>
    </row>
    <row r="3" spans="1:17" s="27" customFormat="1" ht="114.75" x14ac:dyDescent="0.25">
      <c r="A3" s="26">
        <v>1</v>
      </c>
      <c r="B3" s="24">
        <v>44329</v>
      </c>
      <c r="C3" s="21" t="s">
        <v>53</v>
      </c>
      <c r="D3" s="26">
        <v>13</v>
      </c>
      <c r="E3" s="31">
        <v>44329</v>
      </c>
      <c r="F3" s="21" t="s">
        <v>998</v>
      </c>
      <c r="G3" s="21" t="s">
        <v>1000</v>
      </c>
      <c r="H3" s="21" t="s">
        <v>999</v>
      </c>
      <c r="I3" s="21" t="s">
        <v>1001</v>
      </c>
      <c r="J3" s="21" t="s">
        <v>1002</v>
      </c>
      <c r="K3" s="21" t="s">
        <v>1003</v>
      </c>
      <c r="L3" s="21" t="s">
        <v>1004</v>
      </c>
      <c r="M3" s="32"/>
      <c r="N3" s="25">
        <v>411561</v>
      </c>
      <c r="O3" s="21" t="s">
        <v>1005</v>
      </c>
      <c r="P3" s="32"/>
      <c r="Q3" s="21" t="s">
        <v>1006</v>
      </c>
    </row>
    <row r="4" spans="1:17" ht="123.75" customHeight="1" x14ac:dyDescent="0.25">
      <c r="A4" s="29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x14ac:dyDescent="0.25">
      <c r="A5" s="29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x14ac:dyDescent="0.25">
      <c r="A6" s="29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x14ac:dyDescent="0.25">
      <c r="A7" s="29"/>
    </row>
    <row r="8" spans="1:17" x14ac:dyDescent="0.25">
      <c r="A8" s="29"/>
    </row>
    <row r="9" spans="1:17" x14ac:dyDescent="0.25">
      <c r="A9" s="29"/>
    </row>
  </sheetData>
  <mergeCells count="9">
    <mergeCell ref="A1:A2"/>
    <mergeCell ref="P1:P2"/>
    <mergeCell ref="Q1:Q2"/>
    <mergeCell ref="B1:B2"/>
    <mergeCell ref="C1:E1"/>
    <mergeCell ref="F1:H1"/>
    <mergeCell ref="I1:L1"/>
    <mergeCell ref="M1:N1"/>
    <mergeCell ref="O1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2009 до получения статуса СРО</vt:lpstr>
      <vt:lpstr>№191-ФЗ</vt:lpstr>
      <vt:lpstr>возврат ошибочно перечисленных</vt:lpstr>
      <vt:lpstr>ст. 60 и 60.1 ГрК РФ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Белова Наталья Георгиевна</dc:creator>
  <cp:lastModifiedBy>Мирошниченко Ольга Алексеевна</cp:lastModifiedBy>
  <dcterms:created xsi:type="dcterms:W3CDTF">2016-12-26T14:13:32Z</dcterms:created>
  <dcterms:modified xsi:type="dcterms:W3CDTF">2022-02-08T12:55:04Z</dcterms:modified>
</cp:coreProperties>
</file>